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5.xml" ContentType="application/vnd.openxmlformats-officedocument.drawing+xml"/>
  <Override PartName="/xl/worksheets/sheet27.xml" ContentType="application/vnd.openxmlformats-officedocument.spreadsheetml.worksheet+xml"/>
  <Override PartName="/xl/drawings/drawing26.xml" ContentType="application/vnd.openxmlformats-officedocument.drawing+xml"/>
  <Override PartName="/xl/worksheets/sheet28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28.xml" ContentType="application/vnd.openxmlformats-officedocument.drawing+xml"/>
  <Override PartName="/xl/worksheets/sheet30.xml" ContentType="application/vnd.openxmlformats-officedocument.spreadsheetml.worksheet+xml"/>
  <Override PartName="/xl/drawings/drawing29.xml" ContentType="application/vnd.openxmlformats-officedocument.drawing+xml"/>
  <Override PartName="/xl/worksheets/sheet31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1.xml" ContentType="application/vnd.openxmlformats-officedocument.drawing+xml"/>
  <Override PartName="/xl/worksheets/sheet33.xml" ContentType="application/vnd.openxmlformats-officedocument.spreadsheetml.worksheet+xml"/>
  <Override PartName="/xl/drawings/drawing32.xml" ContentType="application/vnd.openxmlformats-officedocument.drawing+xml"/>
  <Override PartName="/xl/worksheets/sheet34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4.xml" ContentType="application/vnd.openxmlformats-officedocument.drawing+xml"/>
  <Override PartName="/xl/worksheets/sheet36.xml" ContentType="application/vnd.openxmlformats-officedocument.spreadsheetml.worksheet+xml"/>
  <Override PartName="/xl/drawings/drawing35.xml" ContentType="application/vnd.openxmlformats-officedocument.drawing+xml"/>
  <Override PartName="/xl/worksheets/sheet37.xml" ContentType="application/vnd.openxmlformats-officedocument.spreadsheetml.worksheet+xml"/>
  <Override PartName="/xl/drawings/drawing36.xml" ContentType="application/vnd.openxmlformats-officedocument.drawing+xml"/>
  <Override PartName="/xl/worksheets/sheet38.xml" ContentType="application/vnd.openxmlformats-officedocument.spreadsheetml.worksheet+xml"/>
  <Override PartName="/xl/drawings/drawing37.xml" ContentType="application/vnd.openxmlformats-officedocument.drawing+xml"/>
  <Override PartName="/xl/worksheets/sheet39.xml" ContentType="application/vnd.openxmlformats-officedocument.spreadsheetml.worksheet+xml"/>
  <Override PartName="/xl/drawings/drawing38.xml" ContentType="application/vnd.openxmlformats-officedocument.drawing+xml"/>
  <Override PartName="/xl/worksheets/sheet40.xml" ContentType="application/vnd.openxmlformats-officedocument.spreadsheetml.worksheet+xml"/>
  <Override PartName="/xl/drawings/drawing39.xml" ContentType="application/vnd.openxmlformats-officedocument.drawing+xml"/>
  <Override PartName="/xl/worksheets/sheet41.xml" ContentType="application/vnd.openxmlformats-officedocument.spreadsheetml.worksheet+xml"/>
  <Override PartName="/xl/drawings/drawing40.xml" ContentType="application/vnd.openxmlformats-officedocument.drawing+xml"/>
  <Override PartName="/xl/worksheets/sheet42.xml" ContentType="application/vnd.openxmlformats-officedocument.spreadsheetml.worksheet+xml"/>
  <Override PartName="/xl/drawings/drawing41.xml" ContentType="application/vnd.openxmlformats-officedocument.drawing+xml"/>
  <Override PartName="/xl/worksheets/sheet43.xml" ContentType="application/vnd.openxmlformats-officedocument.spreadsheetml.worksheet+xml"/>
  <Override PartName="/xl/drawings/drawing42.xml" ContentType="application/vnd.openxmlformats-officedocument.drawing+xml"/>
  <Override PartName="/xl/worksheets/sheet44.xml" ContentType="application/vnd.openxmlformats-officedocument.spreadsheetml.worksheet+xml"/>
  <Override PartName="/xl/drawings/drawing43.xml" ContentType="application/vnd.openxmlformats-officedocument.drawing+xml"/>
  <Override PartName="/xl/worksheets/sheet45.xml" ContentType="application/vnd.openxmlformats-officedocument.spreadsheetml.worksheet+xml"/>
  <Override PartName="/xl/drawings/drawing44.xml" ContentType="application/vnd.openxmlformats-officedocument.drawing+xml"/>
  <Override PartName="/xl/worksheets/sheet46.xml" ContentType="application/vnd.openxmlformats-officedocument.spreadsheetml.worksheet+xml"/>
  <Override PartName="/xl/drawings/drawing45.xml" ContentType="application/vnd.openxmlformats-officedocument.drawing+xml"/>
  <Override PartName="/xl/worksheets/sheet47.xml" ContentType="application/vnd.openxmlformats-officedocument.spreadsheetml.worksheet+xml"/>
  <Override PartName="/xl/drawings/drawing46.xml" ContentType="application/vnd.openxmlformats-officedocument.drawing+xml"/>
  <Override PartName="/xl/worksheets/sheet48.xml" ContentType="application/vnd.openxmlformats-officedocument.spreadsheetml.worksheet+xml"/>
  <Override PartName="/xl/drawings/drawing47.xml" ContentType="application/vnd.openxmlformats-officedocument.drawing+xml"/>
  <Override PartName="/xl/worksheets/sheet49.xml" ContentType="application/vnd.openxmlformats-officedocument.spreadsheetml.worksheet+xml"/>
  <Override PartName="/xl/drawings/drawing48.xml" ContentType="application/vnd.openxmlformats-officedocument.drawing+xml"/>
  <Override PartName="/xl/worksheets/sheet50.xml" ContentType="application/vnd.openxmlformats-officedocument.spreadsheetml.worksheet+xml"/>
  <Override PartName="/xl/drawings/drawing49.xml" ContentType="application/vnd.openxmlformats-officedocument.drawing+xml"/>
  <Override PartName="/xl/worksheets/sheet51.xml" ContentType="application/vnd.openxmlformats-officedocument.spreadsheetml.worksheet+xml"/>
  <Override PartName="/xl/drawings/drawing50.xml" ContentType="application/vnd.openxmlformats-officedocument.drawing+xml"/>
  <Override PartName="/xl/worksheets/sheet52.xml" ContentType="application/vnd.openxmlformats-officedocument.spreadsheetml.worksheet+xml"/>
  <Override PartName="/xl/drawings/drawing51.xml" ContentType="application/vnd.openxmlformats-officedocument.drawing+xml"/>
  <Override PartName="/xl/worksheets/sheet53.xml" ContentType="application/vnd.openxmlformats-officedocument.spreadsheetml.worksheet+xml"/>
  <Override PartName="/xl/drawings/drawing52.xml" ContentType="application/vnd.openxmlformats-officedocument.drawing+xml"/>
  <Override PartName="/xl/worksheets/sheet54.xml" ContentType="application/vnd.openxmlformats-officedocument.spreadsheetml.worksheet+xml"/>
  <Override PartName="/xl/drawings/drawing53.xml" ContentType="application/vnd.openxmlformats-officedocument.drawing+xml"/>
  <Override PartName="/xl/worksheets/sheet55.xml" ContentType="application/vnd.openxmlformats-officedocument.spreadsheetml.worksheet+xml"/>
  <Override PartName="/xl/drawings/drawing54.xml" ContentType="application/vnd.openxmlformats-officedocument.drawing+xml"/>
  <Override PartName="/xl/worksheets/sheet56.xml" ContentType="application/vnd.openxmlformats-officedocument.spreadsheetml.worksheet+xml"/>
  <Override PartName="/xl/drawings/drawing55.xml" ContentType="application/vnd.openxmlformats-officedocument.drawing+xml"/>
  <Override PartName="/xl/worksheets/sheet57.xml" ContentType="application/vnd.openxmlformats-officedocument.spreadsheetml.worksheet+xml"/>
  <Override PartName="/xl/drawings/drawing56.xml" ContentType="application/vnd.openxmlformats-officedocument.drawing+xml"/>
  <Override PartName="/xl/worksheets/sheet58.xml" ContentType="application/vnd.openxmlformats-officedocument.spreadsheetml.worksheet+xml"/>
  <Override PartName="/xl/drawings/drawing57.xml" ContentType="application/vnd.openxmlformats-officedocument.drawing+xml"/>
  <Override PartName="/xl/worksheets/sheet59.xml" ContentType="application/vnd.openxmlformats-officedocument.spreadsheetml.worksheet+xml"/>
  <Override PartName="/xl/drawings/drawing58.xml" ContentType="application/vnd.openxmlformats-officedocument.drawing+xml"/>
  <Override PartName="/xl/worksheets/sheet60.xml" ContentType="application/vnd.openxmlformats-officedocument.spreadsheetml.worksheet+xml"/>
  <Override PartName="/xl/drawings/drawing59.xml" ContentType="application/vnd.openxmlformats-officedocument.drawing+xml"/>
  <Override PartName="/xl/worksheets/sheet61.xml" ContentType="application/vnd.openxmlformats-officedocument.spreadsheetml.worksheet+xml"/>
  <Override PartName="/xl/drawings/drawing60.xml" ContentType="application/vnd.openxmlformats-officedocument.drawing+xml"/>
  <Override PartName="/xl/worksheets/sheet62.xml" ContentType="application/vnd.openxmlformats-officedocument.spreadsheetml.worksheet+xml"/>
  <Override PartName="/xl/drawings/drawing61.xml" ContentType="application/vnd.openxmlformats-officedocument.drawing+xml"/>
  <Override PartName="/xl/worksheets/sheet63.xml" ContentType="application/vnd.openxmlformats-officedocument.spreadsheetml.worksheet+xml"/>
  <Override PartName="/xl/drawings/drawing62.xml" ContentType="application/vnd.openxmlformats-officedocument.drawing+xml"/>
  <Override PartName="/xl/worksheets/sheet64.xml" ContentType="application/vnd.openxmlformats-officedocument.spreadsheetml.worksheet+xml"/>
  <Override PartName="/xl/drawings/drawing63.xml" ContentType="application/vnd.openxmlformats-officedocument.drawing+xml"/>
  <Override PartName="/xl/worksheets/sheet65.xml" ContentType="application/vnd.openxmlformats-officedocument.spreadsheetml.worksheet+xml"/>
  <Override PartName="/xl/drawings/drawing64.xml" ContentType="application/vnd.openxmlformats-officedocument.drawing+xml"/>
  <Override PartName="/xl/worksheets/sheet66.xml" ContentType="application/vnd.openxmlformats-officedocument.spreadsheetml.worksheet+xml"/>
  <Override PartName="/xl/drawings/drawing65.xml" ContentType="application/vnd.openxmlformats-officedocument.drawing+xml"/>
  <Override PartName="/xl/worksheets/sheet67.xml" ContentType="application/vnd.openxmlformats-officedocument.spreadsheetml.worksheet+xml"/>
  <Override PartName="/xl/drawings/drawing6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כן" sheetId="1" state="visible" r:id="rId1"/>
    <sheet xmlns:r="http://schemas.openxmlformats.org/officeDocument/2006/relationships" name="01 מתכונת עבודה" sheetId="2" state="visible" r:id="rId2"/>
    <sheet xmlns:r="http://schemas.openxmlformats.org/officeDocument/2006/relationships" name="01a מתכונת עבודה" sheetId="3" state="visible" r:id="rId3"/>
    <sheet xmlns:r="http://schemas.openxmlformats.org/officeDocument/2006/relationships" name="01b מתכונת עבודה" sheetId="4" state="visible" r:id="rId4"/>
    <sheet xmlns:r="http://schemas.openxmlformats.org/officeDocument/2006/relationships" name="02 ותק במקום העבודה" sheetId="5" state="visible" r:id="rId5"/>
    <sheet xmlns:r="http://schemas.openxmlformats.org/officeDocument/2006/relationships" name="02a ותק במקום העבודה" sheetId="6" state="visible" r:id="rId6"/>
    <sheet xmlns:r="http://schemas.openxmlformats.org/officeDocument/2006/relationships" name="02b ותק במקום העבודה" sheetId="7" state="visible" r:id="rId7"/>
    <sheet xmlns:r="http://schemas.openxmlformats.org/officeDocument/2006/relationships" name="03 יש לי חופש לבחור כיצד לבצע א" sheetId="8" state="visible" r:id="rId8"/>
    <sheet xmlns:r="http://schemas.openxmlformats.org/officeDocument/2006/relationships" name="03a יש לי חופש לבחור כיצד לבצע " sheetId="9" state="visible" r:id="rId9"/>
    <sheet xmlns:r="http://schemas.openxmlformats.org/officeDocument/2006/relationships" name="03b יש לי חופש לבחור כיצד לבצע " sheetId="10" state="visible" r:id="rId10"/>
    <sheet xmlns:r="http://schemas.openxmlformats.org/officeDocument/2006/relationships" name="04 אני יכול או יכולה לקבוע את ס" sheetId="11" state="visible" r:id="rId11"/>
    <sheet xmlns:r="http://schemas.openxmlformats.org/officeDocument/2006/relationships" name="04a אני יכול או יכולה לקבוע את " sheetId="12" state="visible" r:id="rId12"/>
    <sheet xmlns:r="http://schemas.openxmlformats.org/officeDocument/2006/relationships" name="04b אני יכול או יכולה לקבוע את " sheetId="13" state="visible" r:id="rId13"/>
    <sheet xmlns:r="http://schemas.openxmlformats.org/officeDocument/2006/relationships" name="05 יש לי שיקול דעת בבחירת דרך ה" sheetId="14" state="visible" r:id="rId14"/>
    <sheet xmlns:r="http://schemas.openxmlformats.org/officeDocument/2006/relationships" name="05a יש לי שיקול דעת בבחירת דרך " sheetId="15" state="visible" r:id="rId15"/>
    <sheet xmlns:r="http://schemas.openxmlformats.org/officeDocument/2006/relationships" name="05b יש לי שיקול דעת בבחירת דרך " sheetId="16" state="visible" r:id="rId16"/>
    <sheet xmlns:r="http://schemas.openxmlformats.org/officeDocument/2006/relationships" name="06 אני יכול או יכולה להתאים את " sheetId="17" state="visible" r:id="rId17"/>
    <sheet xmlns:r="http://schemas.openxmlformats.org/officeDocument/2006/relationships" name="06a אני יכול או יכולה להתאים את" sheetId="18" state="visible" r:id="rId18"/>
    <sheet xmlns:r="http://schemas.openxmlformats.org/officeDocument/2006/relationships" name="06b אני יכול או יכולה להתאים את" sheetId="19" state="visible" r:id="rId19"/>
    <sheet xmlns:r="http://schemas.openxmlformats.org/officeDocument/2006/relationships" name="07 יש לי אפשרות לקבל החלטות הנו" sheetId="20" state="visible" r:id="rId20"/>
    <sheet xmlns:r="http://schemas.openxmlformats.org/officeDocument/2006/relationships" name="07a יש לי אפשרות לקבל החלטות הנ" sheetId="21" state="visible" r:id="rId21"/>
    <sheet xmlns:r="http://schemas.openxmlformats.org/officeDocument/2006/relationships" name="07b יש לי אפשרות לקבל החלטות הנ" sheetId="22" state="visible" r:id="rId22"/>
    <sheet xmlns:r="http://schemas.openxmlformats.org/officeDocument/2006/relationships" name="08 המנהל או המנהלת שלי זמינים כ" sheetId="23" state="visible" r:id="rId23"/>
    <sheet xmlns:r="http://schemas.openxmlformats.org/officeDocument/2006/relationships" name="08a המנהל או המנהלת שלי זמינים " sheetId="24" state="visible" r:id="rId24"/>
    <sheet xmlns:r="http://schemas.openxmlformats.org/officeDocument/2006/relationships" name="08b המנהל או המנהלת שלי זמינים " sheetId="25" state="visible" r:id="rId25"/>
    <sheet xmlns:r="http://schemas.openxmlformats.org/officeDocument/2006/relationships" name="09 אני מקבל או מקבלת מהמנהל משו" sheetId="26" state="visible" r:id="rId26"/>
    <sheet xmlns:r="http://schemas.openxmlformats.org/officeDocument/2006/relationships" name="09a אני מקבל או מקבלת מהמנהל מש" sheetId="27" state="visible" r:id="rId27"/>
    <sheet xmlns:r="http://schemas.openxmlformats.org/officeDocument/2006/relationships" name="09b אני מקבל או מקבלת מהמנהל מש" sheetId="28" state="visible" r:id="rId28"/>
    <sheet xmlns:r="http://schemas.openxmlformats.org/officeDocument/2006/relationships" name="10 המנהל או המנהלת מתייחסים ברצ" sheetId="29" state="visible" r:id="rId29"/>
    <sheet xmlns:r="http://schemas.openxmlformats.org/officeDocument/2006/relationships" name="10a המנהל או המנהלת מתייחסים בר" sheetId="30" state="visible" r:id="rId30"/>
    <sheet xmlns:r="http://schemas.openxmlformats.org/officeDocument/2006/relationships" name="10b המנהל או המנהלת מתייחסים בר" sheetId="31" state="visible" r:id="rId31"/>
    <sheet xmlns:r="http://schemas.openxmlformats.org/officeDocument/2006/relationships" name="11 המנהל או המנהלת מספקים לי תמ" sheetId="32" state="visible" r:id="rId32"/>
    <sheet xmlns:r="http://schemas.openxmlformats.org/officeDocument/2006/relationships" name="11a המנהל או המנהלת מספקים לי ת" sheetId="33" state="visible" r:id="rId33"/>
    <sheet xmlns:r="http://schemas.openxmlformats.org/officeDocument/2006/relationships" name="11b המנהל או המנהלת מספקים לי ת" sheetId="34" state="visible" r:id="rId34"/>
    <sheet xmlns:r="http://schemas.openxmlformats.org/officeDocument/2006/relationships" name="12 אני יכול או יכולה לסמוך על ה" sheetId="35" state="visible" r:id="rId35"/>
    <sheet xmlns:r="http://schemas.openxmlformats.org/officeDocument/2006/relationships" name="12a אני יכול או יכולה לסמוך על " sheetId="36" state="visible" r:id="rId36"/>
    <sheet xmlns:r="http://schemas.openxmlformats.org/officeDocument/2006/relationships" name="12b אני יכול או יכולה לסמוך על " sheetId="37" state="visible" r:id="rId37"/>
    <sheet xmlns:r="http://schemas.openxmlformats.org/officeDocument/2006/relationships" name="13 אני מרגיש או מרגישה מרץ בזמן" sheetId="38" state="visible" r:id="rId38"/>
    <sheet xmlns:r="http://schemas.openxmlformats.org/officeDocument/2006/relationships" name="13a אני מרגיש או מרגישה מרץ בזמ" sheetId="39" state="visible" r:id="rId39"/>
    <sheet xmlns:r="http://schemas.openxmlformats.org/officeDocument/2006/relationships" name="13b אני מרגיש או מרגישה מרץ בזמ" sheetId="40" state="visible" r:id="rId40"/>
    <sheet xmlns:r="http://schemas.openxmlformats.org/officeDocument/2006/relationships" name="14 אני מוצא או מוצאת עניין במשי" sheetId="41" state="visible" r:id="rId41"/>
    <sheet xmlns:r="http://schemas.openxmlformats.org/officeDocument/2006/relationships" name="14a אני מוצא או מוצאת עניין במש" sheetId="42" state="visible" r:id="rId42"/>
    <sheet xmlns:r="http://schemas.openxmlformats.org/officeDocument/2006/relationships" name="14b אני מוצא או מוצאת עניין במש" sheetId="43" state="visible" r:id="rId43"/>
    <sheet xmlns:r="http://schemas.openxmlformats.org/officeDocument/2006/relationships" name="15 אני חש או חשה מחויבות להשקיע" sheetId="44" state="visible" r:id="rId44"/>
    <sheet xmlns:r="http://schemas.openxmlformats.org/officeDocument/2006/relationships" name="15a אני חש או חשה מחויבות להשקי" sheetId="45" state="visible" r:id="rId45"/>
    <sheet xmlns:r="http://schemas.openxmlformats.org/officeDocument/2006/relationships" name="15b אני חש או חשה מחויבות להשקי" sheetId="46" state="visible" r:id="rId46"/>
    <sheet xmlns:r="http://schemas.openxmlformats.org/officeDocument/2006/relationships" name="16 אני שקוע או שקועה בעבודה כשא" sheetId="47" state="visible" r:id="rId47"/>
    <sheet xmlns:r="http://schemas.openxmlformats.org/officeDocument/2006/relationships" name="16a אני שקוע או שקועה בעבודה כש" sheetId="48" state="visible" r:id="rId48"/>
    <sheet xmlns:r="http://schemas.openxmlformats.org/officeDocument/2006/relationships" name="16b אני שקוע או שקועה בעבודה כש" sheetId="49" state="visible" r:id="rId49"/>
    <sheet xmlns:r="http://schemas.openxmlformats.org/officeDocument/2006/relationships" name="17 אני מרגיש או מרגישה התלהבות " sheetId="50" state="visible" r:id="rId50"/>
    <sheet xmlns:r="http://schemas.openxmlformats.org/officeDocument/2006/relationships" name="17a אני מרגיש או מרגישה התלהבות" sheetId="51" state="visible" r:id="rId51"/>
    <sheet xmlns:r="http://schemas.openxmlformats.org/officeDocument/2006/relationships" name="17b אני מרגיש או מרגישה התלהבות" sheetId="52" state="visible" r:id="rId52"/>
    <sheet xmlns:r="http://schemas.openxmlformats.org/officeDocument/2006/relationships" name="18 אוטונומיה בעבודה" sheetId="53" state="visible" r:id="rId53"/>
    <sheet xmlns:r="http://schemas.openxmlformats.org/officeDocument/2006/relationships" name="18a אוטונומיה בעבודה" sheetId="54" state="visible" r:id="rId54"/>
    <sheet xmlns:r="http://schemas.openxmlformats.org/officeDocument/2006/relationships" name="18b אוטונומיה בעבודה" sheetId="55" state="visible" r:id="rId55"/>
    <sheet xmlns:r="http://schemas.openxmlformats.org/officeDocument/2006/relationships" name="18c אוטונומיה בעבודה" sheetId="56" state="visible" r:id="rId56"/>
    <sheet xmlns:r="http://schemas.openxmlformats.org/officeDocument/2006/relationships" name="19 תמיכת מנהל" sheetId="57" state="visible" r:id="rId57"/>
    <sheet xmlns:r="http://schemas.openxmlformats.org/officeDocument/2006/relationships" name="19a תמיכת מנהל" sheetId="58" state="visible" r:id="rId58"/>
    <sheet xmlns:r="http://schemas.openxmlformats.org/officeDocument/2006/relationships" name="19b תמיכת מנהל" sheetId="59" state="visible" r:id="rId59"/>
    <sheet xmlns:r="http://schemas.openxmlformats.org/officeDocument/2006/relationships" name="19c תמיכת מנהל" sheetId="60" state="visible" r:id="rId60"/>
    <sheet xmlns:r="http://schemas.openxmlformats.org/officeDocument/2006/relationships" name="20 מעורבות בעבודה" sheetId="61" state="visible" r:id="rId61"/>
    <sheet xmlns:r="http://schemas.openxmlformats.org/officeDocument/2006/relationships" name="20a מעורבות בעבודה" sheetId="62" state="visible" r:id="rId62"/>
    <sheet xmlns:r="http://schemas.openxmlformats.org/officeDocument/2006/relationships" name="20b מעורבות בעבודה" sheetId="63" state="visible" r:id="rId63"/>
    <sheet xmlns:r="http://schemas.openxmlformats.org/officeDocument/2006/relationships" name="20c מעורבות בעבודה" sheetId="64" state="visible" r:id="rId64"/>
    <sheet xmlns:r="http://schemas.openxmlformats.org/officeDocument/2006/relationships" name="21 מעורבות בעבודה" sheetId="65" state="visible" r:id="rId65"/>
    <sheet xmlns:r="http://schemas.openxmlformats.org/officeDocument/2006/relationships" name="22 מעורבות בעבודה" sheetId="66" state="visible" r:id="rId66"/>
    <sheet xmlns:r="http://schemas.openxmlformats.org/officeDocument/2006/relationships" name="23 exploratory_factor_analysis" sheetId="67" state="visible" r:id="rId6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Noto Sans Hebrew"/>
      <b val="1"/>
    </font>
    <font>
      <name val="Noto Sans Hebrew"/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styles" Target="styles.xml" Id="rId68"/><Relationship Type="http://schemas.openxmlformats.org/officeDocument/2006/relationships/theme" Target="theme/theme1.xml" Id="rId69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'01 מתכונת 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'01 מתכונת עבודה'!$A$2:$A$3</f>
            </numRef>
          </cat>
          <val>
            <numRef>
              <f>'01 מתכונת עבודה'!$B$2:$B$3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מתכונת 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'01a מתכונת עבודה'!B1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'01a מתכונת עבודה'!$A$2:$A$3</f>
            </numRef>
          </cat>
          <val>
            <numRef>
              <f>'01a מתכונת עבודה'!$B$2:$B$3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'01b מתכונת עבודה'!B1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'01b מתכונת עבודה'!$A$2:$A$3</f>
            </numRef>
          </cat>
          <val>
            <numRef>
              <f>'01b מתכונת עבודה'!$B$2:$B$3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מתכונת 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'02 ותק במקום העבודה'!B1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'02 ותק במקום העבודה'!$A$2:$A$4</f>
            </numRef>
          </cat>
          <val>
            <numRef>
              <f>'02 ותק במקום העבודה'!$B$2:$B$4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ותק במקום העבודה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'02a ותק במקום העבודה'!B1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'02a ותק במקום העבודה'!$A$2:$A$4</f>
            </numRef>
          </cat>
          <val>
            <numRef>
              <f>'02a ותק במקום העבודה'!$B$2:$B$4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'02b ותק במקום העבודה'!B1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'02b ותק במקום העבודה'!$A$2:$A$4</f>
            </numRef>
          </cat>
          <val>
            <numRef>
              <f>'02b ותק במקום העבודה'!$B$2:$B$4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ותק במקום העבודה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'03 יש לי חופש לבחור כיצד לבצע א'!B1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'03 יש לי חופש לבחור כיצד לבצע א'!$A$2:$A$6</f>
            </numRef>
          </cat>
          <val>
            <numRef>
              <f>'03 יש לי חופש לבחור כיצד לבצע א'!$B$2:$B$6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יש לי חופש לבחור כיצד לבצע את משימותיי.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'03a יש לי חופש לבחור כיצד לבצע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'03a יש לי חופש לבחור כיצד לבצע '!$A$2:$A$6</f>
            </numRef>
          </cat>
          <val>
            <numRef>
              <f>'03a יש לי חופש לבחור כיצד לבצע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'03b יש לי חופש לבחור כיצד לבצע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'03b יש לי חופש לבחור כיצד לבצע '!$A$2:$A$6</f>
            </numRef>
          </cat>
          <val>
            <numRef>
              <f>'03b יש לי חופש לבחור כיצד לבצע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יש לי חופש לבחור כיצד לבצע את משימותיי.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'04 אני יכול או יכולה לקבוע את ס'!B1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'04 אני יכול או יכולה לקבוע את ס'!$A$2:$A$6</f>
            </numRef>
          </cat>
          <val>
            <numRef>
              <f>'04 אני יכול או יכולה לקבוע את ס'!$B$2:$B$6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יכול או יכולה לקבוע את סדר המשימות במהלך יום העבודה.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'04a אני יכול או יכולה לקבוע את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'04a אני יכול או יכולה לקבוע את '!$A$2:$A$6</f>
            </numRef>
          </cat>
          <val>
            <numRef>
              <f>'04a אני יכול או יכולה לקבוע את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'04b אני יכול או יכולה לקבוע את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'04b אני יכול או יכולה לקבוע את '!$A$2:$A$6</f>
            </numRef>
          </cat>
          <val>
            <numRef>
              <f>'04b אני יכול או יכולה לקבוע את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יכול או יכולה לקבוע את סדר המשימות במהלך יום העבודה.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'05 יש לי שיקול דעת בבחירת דרך 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'05 יש לי שיקול דעת בבחירת דרך ה'!$A$2:$A$6</f>
            </numRef>
          </cat>
          <val>
            <numRef>
              <f>'05 יש לי שיקול דעת בבחירת דרך ה'!$B$2:$B$6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יש לי שיקול דעת בבחירת דרך הפתרון של בעיה בעבודה.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'05a יש לי שיקול דעת בבחירת דרך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'05a יש לי שיקול דעת בבחירת דרך '!$A$2:$A$6</f>
            </numRef>
          </cat>
          <val>
            <numRef>
              <f>'05a יש לי שיקול דעת בבחירת דרך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'05b יש לי שיקול דעת בבחירת דרך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'05b יש לי שיקול דעת בבחירת דרך '!$A$2:$A$6</f>
            </numRef>
          </cat>
          <val>
            <numRef>
              <f>'05b יש לי שיקול דעת בבחירת דרך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יש לי שיקול דעת בבחירת דרך הפתרון של בעיה בעבודה.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'06 אני יכול או יכולה להתאים את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'06 אני יכול או יכולה להתאים את '!$A$2:$A$6</f>
            </numRef>
          </cat>
          <val>
            <numRef>
              <f>'06 אני יכול או יכולה להתאים את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יכול או יכולה להתאים את שיטת העבודה לצרכי המשימה.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'06a אני יכול או יכולה להתאים את'!B1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'06a אני יכול או יכולה להתאים את'!$A$2:$A$6</f>
            </numRef>
          </cat>
          <val>
            <numRef>
              <f>'06a אני יכול או יכולה להתאים את'!$B$2:$B$6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'06b אני יכול או יכולה להתאים את'!B1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'06b אני יכול או יכולה להתאים את'!$A$2:$A$6</f>
            </numRef>
          </cat>
          <val>
            <numRef>
              <f>'06b אני יכול או יכולה להתאים את'!$B$2:$B$6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יכול או יכולה להתאים את שיטת העבודה לצרכי המשימה.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'07 יש לי אפשרות לקבל החלטות הנו'!B1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'07 יש לי אפשרות לקבל החלטות הנו'!$A$2:$A$6</f>
            </numRef>
          </cat>
          <val>
            <numRef>
              <f>'07 יש לי אפשרות לקבל החלטות הנו'!$B$2:$B$6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יש לי אפשרות לקבל החלטות הנוגעות לעבודתי השוטפת.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0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'07a יש לי אפשרות לקבל החלטות הנ'!B1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'07a יש לי אפשרות לקבל החלטות הנ'!$A$2:$A$6</f>
            </numRef>
          </cat>
          <val>
            <numRef>
              <f>'07a יש לי אפשרות לקבל החלטות הנ'!$B$2:$B$6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'07b יש לי אפשרות לקבל החלטות הנ'!B1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'07b יש לי אפשרות לקבל החלטות הנ'!$A$2:$A$6</f>
            </numRef>
          </cat>
          <val>
            <numRef>
              <f>'07b יש לי אפשרות לקבל החלטות הנ'!$B$2:$B$6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יש לי אפשרות לקבל החלטות הנוגעות לעבודתי השוטפת.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'08 המנהל או המנהלת שלי זמינים כ'!B1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'08 המנהל או המנהלת שלי זמינים כ'!$A$2:$A$6</f>
            </numRef>
          </cat>
          <val>
            <numRef>
              <f>'08 המנהל או המנהלת שלי זמינים כ'!$B$2:$B$6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המנהל או המנהלת שלי זמינים כשאני זקוק או זקוקה לעזרה.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3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'08a המנהל או המנהלת שלי זמינים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'08a המנהל או המנהלת שלי זמינים '!$A$2:$A$6</f>
            </numRef>
          </cat>
          <val>
            <numRef>
              <f>'08a המנהל או המנהלת שלי זמינים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4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'08b המנהל או המנהלת שלי זמינים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'08b המנהל או המנהלת שלי זמינים '!$A$2:$A$6</f>
            </numRef>
          </cat>
          <val>
            <numRef>
              <f>'08b המנהל או המנהלת שלי זמינים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המנהל או המנהלת שלי זמינים כשאני זקוק או זקוקה לעזרה.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5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'09 אני מקבל או מקבלת מהמנהל משו'!B1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'09 אני מקבל או מקבלת מהמנהל משו'!$A$2:$A$6</f>
            </numRef>
          </cat>
          <val>
            <numRef>
              <f>'09 אני מקבל או מקבלת מהמנהל משו'!$B$2:$B$6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מקבל או מקבלת מהמנהל משוב שמסייע לי בעבודה.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6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'09a אני מקבל או מקבלת מהמנהל מש'!B1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'09a אני מקבל או מקבלת מהמנהל מש'!$A$2:$A$6</f>
            </numRef>
          </cat>
          <val>
            <numRef>
              <f>'09a אני מקבל או מקבלת מהמנהל מש'!$B$2:$B$6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7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'09b אני מקבל או מקבלת מהמנהל מש'!B1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'09b אני מקבל או מקבלת מהמנהל מש'!$A$2:$A$6</f>
            </numRef>
          </cat>
          <val>
            <numRef>
              <f>'09b אני מקבל או מקבלת מהמנהל מש'!$B$2:$B$6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מקבל או מקבלת מהמנהל משוב שמסייע לי בעבודה.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8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'10 המנהל או המנהלת מתייחסים ברצ'!B1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'10 המנהל או המנהלת מתייחסים ברצ'!$A$2:$A$6</f>
            </numRef>
          </cat>
          <val>
            <numRef>
              <f>'10 המנהל או המנהלת מתייחסים ברצ'!$B$2:$B$6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המנהל או המנהלת מתייחסים ברצינות לקשיים שאני מעלה.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9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'10a המנהל או המנהלת מתייחסים בר'!B1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'10a המנהל או המנהלת מתייחסים בר'!$A$2:$A$6</f>
            </numRef>
          </cat>
          <val>
            <numRef>
              <f>'10a המנהל או המנהלת מתייחסים בר'!$B$2:$B$6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0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'10b המנהל או המנהלת מתייחסים בר'!B1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'10b המנהל או המנהלת מתייחסים בר'!$A$2:$A$6</f>
            </numRef>
          </cat>
          <val>
            <numRef>
              <f>'10b המנהל או המנהלת מתייחסים בר'!$B$2:$B$6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המנהל או המנהלת מתייחסים ברצינות לקשיים שאני מעלה.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'11 המנהל או המנהלת מספקים לי תמ'!B1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'11 המנהל או המנהלת מספקים לי תמ'!$A$2:$A$6</f>
            </numRef>
          </cat>
          <val>
            <numRef>
              <f>'11 המנהל או המנהלת מספקים לי תמ'!$B$2:$B$6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המנהל או המנהלת מספקים לי תמיכה בהתמודדות עם עומס.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'11a המנהל או המנהלת מספקים לי ת'!B1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'11a המנהל או המנהלת מספקים לי ת'!$A$2:$A$6</f>
            </numRef>
          </cat>
          <val>
            <numRef>
              <f>'11a המנהל או המנהלת מספקים לי ת'!$B$2:$B$6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'11b המנהל או המנהלת מספקים לי ת'!B1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'11b המנהל או המנהלת מספקים לי ת'!$A$2:$A$6</f>
            </numRef>
          </cat>
          <val>
            <numRef>
              <f>'11b המנהל או המנהלת מספקים לי ת'!$B$2:$B$6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המנהל או המנהלת מספקים לי תמיכה בהתמודדות עם עומס.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'12 אני יכול או יכולה לסמוך על 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'12 אני יכול או יכולה לסמוך על ה'!$A$2:$A$6</f>
            </numRef>
          </cat>
          <val>
            <numRef>
              <f>'12 אני יכול או יכולה לסמוך על ה'!$B$2:$B$6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יכול או יכולה לסמוך על המנהל כשמתעורר קושי מקצועי.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5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'12a אני יכול או יכולה לסמוך על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'12a אני יכול או יכולה לסמוך על '!$A$2:$A$6</f>
            </numRef>
          </cat>
          <val>
            <numRef>
              <f>'12a אני יכול או יכולה לסמוך על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'12b אני יכול או יכולה לסמוך על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'12b אני יכול או יכולה לסמוך על '!$A$2:$A$6</f>
            </numRef>
          </cat>
          <val>
            <numRef>
              <f>'12b אני יכול או יכולה לסמוך על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יכול או יכולה לסמוך על המנהל כשמתעורר קושי מקצועי.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7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'13 אני מרגיש או מרגישה מרץ בזמן'!B1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'13 אני מרגיש או מרגישה מרץ בזמן'!$A$2:$A$6</f>
            </numRef>
          </cat>
          <val>
            <numRef>
              <f>'13 אני מרגיש או מרגישה מרץ בזמן'!$B$2:$B$6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מרגיש או מרגישה מרץ בזמן העבודה.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8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'13a אני מרגיש או מרגישה מרץ בזמ'!B1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'13a אני מרגיש או מרגישה מרץ בזמ'!$A$2:$A$6</f>
            </numRef>
          </cat>
          <val>
            <numRef>
              <f>'13a אני מרגיש או מרגישה מרץ בזמ'!$B$2:$B$6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9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'13b אני מרגיש או מרגישה מרץ בזמ'!B1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'13b אני מרגיש או מרגישה מרץ בזמ'!$A$2:$A$6</f>
            </numRef>
          </cat>
          <val>
            <numRef>
              <f>'13b אני מרגיש או מרגישה מרץ בזמ'!$B$2:$B$6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מרגיש או מרגישה מרץ בזמן העבודה.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'14 אני מוצא או מוצאת עניין במשי'!B1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'14 אני מוצא או מוצאת עניין במשי'!$A$2:$A$6</f>
            </numRef>
          </cat>
          <val>
            <numRef>
              <f>'14 אני מוצא או מוצאת עניין במשי'!$B$2:$B$6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מוצא או מוצאת עניין במשימות שאני מבצע או מבצעת.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1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'14a אני מוצא או מוצאת עניין במש'!B1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'14a אני מוצא או מוצאת עניין במש'!$A$2:$A$6</f>
            </numRef>
          </cat>
          <val>
            <numRef>
              <f>'14a אני מוצא או מוצאת עניין במש'!$B$2:$B$6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'14b אני מוצא או מוצאת עניין במש'!B1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'14b אני מוצא או מוצאת עניין במש'!$A$2:$A$6</f>
            </numRef>
          </cat>
          <val>
            <numRef>
              <f>'14b אני מוצא או מוצאת עניין במש'!$B$2:$B$6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מוצא או מוצאת עניין במשימות שאני מבצע או מבצעת.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3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'15 אני חש או חשה מחויבות להשקיע'!B1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'15 אני חש או חשה מחויבות להשקיע'!$A$2:$A$6</f>
            </numRef>
          </cat>
          <val>
            <numRef>
              <f>'15 אני חש או חשה מחויבות להשקיע'!$B$2:$B$6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חש או חשה מחויבות להשקיע בעבודה שלי.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4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'15a אני חש או חשה מחויבות להשקי'!B1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'15a אני חש או חשה מחויבות להשקי'!$A$2:$A$6</f>
            </numRef>
          </cat>
          <val>
            <numRef>
              <f>'15a אני חש או חשה מחויבות להשקי'!$B$2:$B$6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5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'15b אני חש או חשה מחויבות להשקי'!B1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'15b אני חש או חשה מחויבות להשקי'!$A$2:$A$6</f>
            </numRef>
          </cat>
          <val>
            <numRef>
              <f>'15b אני חש או חשה מחויבות להשקי'!$B$2:$B$6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חש או חשה מחויבות להשקיע בעבודה שלי.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'16 אני שקוע או שקועה בעבודה כשא'!B1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'16 אני שקוע או שקועה בעבודה כשא'!$A$2:$A$6</f>
            </numRef>
          </cat>
          <val>
            <numRef>
              <f>'16 אני שקוע או שקועה בעבודה כשא'!$B$2:$B$6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שקוע או שקועה בעבודה כשאני מבצע או מבצעת משימה.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7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'16a אני שקוע או שקועה בעבודה כש'!B1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'16a אני שקוע או שקועה בעבודה כש'!$A$2:$A$6</f>
            </numRef>
          </cat>
          <val>
            <numRef>
              <f>'16a אני שקוע או שקועה בעבודה כש'!$B$2:$B$6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'16b אני שקוע או שקועה בעבודה כש'!B1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'16b אני שקוע או שקועה בעבודה כש'!$A$2:$A$6</f>
            </numRef>
          </cat>
          <val>
            <numRef>
              <f>'16b אני שקוע או שקועה בעבודה כש'!$B$2:$B$6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שקוע או שקועה בעבודה כשאני מבצע או מבצעת משימה.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9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'17 אני מרגיש או מרגישה התלהבות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'17 אני מרגיש או מרגישה התלהבות '!$A$2:$A$6</f>
            </numRef>
          </cat>
          <val>
            <numRef>
              <f>'17 אני מרגיש או מרגישה התלהבות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מרגיש או מרגישה התלהבות ביחס לעבודתי.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0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'17a אני מרגיש או מרגישה התלהבות'!B1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'17a אני מרגיש או מרגישה התלהבות'!$A$2:$A$6</f>
            </numRef>
          </cat>
          <val>
            <numRef>
              <f>'17a אני מרגיש או מרגישה התלהבות'!$B$2:$B$6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'17b אני מרגיש או מרגישה התלהבות'!B1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'17b אני מרגיש או מרגישה התלהבות'!$A$2:$A$6</f>
            </numRef>
          </cat>
          <val>
            <numRef>
              <f>'17b אני מרגיש או מרגישה התלהבות'!$B$2:$B$6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מרגיש או מרגישה התלהבות ביחס לעבודתי.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'18 אוטונומיה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'18 אוטונומיה בעבודה'!$A$2:$A$9</f>
            </numRef>
          </cat>
          <val>
            <numRef>
              <f>'18 אוטונומיה בעבודה'!$B$2:$B$9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אוטונומיה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3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'18a אוטונומיה בעבודה'!G1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'18a אוטונומיה בעבודה'!$O$2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אוטונומיה בעבודה'!$A$2</f>
            </numRef>
          </cat>
          <val>
            <numRef>
              <f>'18a אוטונומיה בעבודה'!$G$2</f>
            </numRef>
          </val>
        </ser>
        <ser>
          <idx val="1"/>
          <order val="1"/>
          <tx>
            <strRef>
              <f>'18a אוטונומיה בעבודה'!H1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'18a אוטונומיה בעבודה'!$L$2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אוטונומיה בעבודה'!$A$2</f>
            </numRef>
          </cat>
          <val>
            <numRef>
              <f>'18a אוטונומיה בעבודה'!$H$2</f>
            </numRef>
          </val>
        </ser>
        <ser>
          <idx val="2"/>
          <order val="2"/>
          <tx>
            <strRef>
              <f>'18a אוטונומיה בעבודה'!I1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'18a אוטונומיה בעבודה'!$A$2</f>
            </numRef>
          </cat>
          <val>
            <numRef>
              <f>'18a אוטונומיה בעבודה'!$I$2</f>
            </numRef>
          </val>
        </ser>
        <ser>
          <idx val="3"/>
          <order val="3"/>
          <tx>
            <strRef>
              <f>'18a אוטונומיה בעבודה'!J1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'18a אוטונומיה בעבודה'!$M$2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אוטונומיה בעבודה'!$A$2</f>
            </numRef>
          </cat>
          <val>
            <numRef>
              <f>'18a אוטונומיה בעבודה'!$J$2</f>
            </numRef>
          </val>
        </ser>
        <ser>
          <idx val="4"/>
          <order val="4"/>
          <tx>
            <strRef>
              <f>'18a אוטונומיה בעבודה'!K1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'18a אוטונומיה בעבודה'!$N$2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אוטונומיה בעבודה'!$A$2</f>
            </numRef>
          </cat>
          <val>
            <numRef>
              <f>'18a אוטונומיה בעבודה'!$K$2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אוטונומיה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אוטונומיה בעבודה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4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'18b אוטונומיה בעבודה'!B1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'18b אוטונומיה בעבודה'!$A$2:$A$9</f>
            </numRef>
          </cat>
          <val>
            <numRef>
              <f>'18b אוטונומיה בעבודה'!$B$2:$B$9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אוטונומיה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5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'18c אוטונומיה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'18c אוטונומיה בעבודה'!$A$2:$A$9</f>
            </numRef>
          </cat>
          <val>
            <numRef>
              <f>'18c אוטונומיה בעבודה'!$B$2:$B$9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אוטונומיה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'19 תמיכת מנהל'!B1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'19 תמיכת מנהל'!$A$2:$A$9</f>
            </numRef>
          </cat>
          <val>
            <numRef>
              <f>'19 תמיכת מנהל'!$B$2:$B$9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תמיכת מנהל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7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'19a תמיכת מנהל'!G1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'19a תמיכת מנהל'!$O$2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תמיכת מנהל'!$A$2</f>
            </numRef>
          </cat>
          <val>
            <numRef>
              <f>'19a תמיכת מנהל'!$G$2</f>
            </numRef>
          </val>
        </ser>
        <ser>
          <idx val="1"/>
          <order val="1"/>
          <tx>
            <strRef>
              <f>'19a תמיכת מנהל'!H1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'19a תמיכת מנהל'!$L$2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תמיכת מנהל'!$A$2</f>
            </numRef>
          </cat>
          <val>
            <numRef>
              <f>'19a תמיכת מנהל'!$H$2</f>
            </numRef>
          </val>
        </ser>
        <ser>
          <idx val="2"/>
          <order val="2"/>
          <tx>
            <strRef>
              <f>'19a תמיכת מנהל'!I1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'19a תמיכת מנהל'!$A$2</f>
            </numRef>
          </cat>
          <val>
            <numRef>
              <f>'19a תמיכת מנהל'!$I$2</f>
            </numRef>
          </val>
        </ser>
        <ser>
          <idx val="3"/>
          <order val="3"/>
          <tx>
            <strRef>
              <f>'19a תמיכת מנהל'!J1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'19a תמיכת מנהל'!$M$2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תמיכת מנהל'!$A$2</f>
            </numRef>
          </cat>
          <val>
            <numRef>
              <f>'19a תמיכת מנהל'!$J$2</f>
            </numRef>
          </val>
        </ser>
        <ser>
          <idx val="4"/>
          <order val="4"/>
          <tx>
            <strRef>
              <f>'19a תמיכת מנהל'!K1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'19a תמיכת מנהל'!$N$2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תמיכת מנהל'!$A$2</f>
            </numRef>
          </cat>
          <val>
            <numRef>
              <f>'19a תמיכת מנהל'!$K$2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תמיכת מנהל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תמיכת מנהל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'19b תמיכת מנהל'!B1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'19b תמיכת מנהל'!$A$2:$A$9</f>
            </numRef>
          </cat>
          <val>
            <numRef>
              <f>'19b תמיכת מנהל'!$B$2:$B$9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תמיכת מנהל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9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'19c תמיכת מנהל'!B1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'19c תמיכת מנהל'!$A$2:$A$9</f>
            </numRef>
          </cat>
          <val>
            <numRef>
              <f>'19c תמיכת מנהל'!$B$2:$B$9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תמיכת מנהל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'20 מעורבות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'20 מעורבות בעבודה'!$A$2:$A$9</f>
            </numRef>
          </cat>
          <val>
            <numRef>
              <f>'20 מעורבות בעבודה'!$B$2:$B$9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1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'20a מעורבות בעבודה'!G1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'20a מעורבות בעבודה'!$O$2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מעורבות בעבודה'!$A$2</f>
            </numRef>
          </cat>
          <val>
            <numRef>
              <f>'20a מעורבות בעבודה'!$G$2</f>
            </numRef>
          </val>
        </ser>
        <ser>
          <idx val="1"/>
          <order val="1"/>
          <tx>
            <strRef>
              <f>'20a מעורבות בעבודה'!H1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'20a מעורבות בעבודה'!$L$2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מעורבות בעבודה'!$A$2</f>
            </numRef>
          </cat>
          <val>
            <numRef>
              <f>'20a מעורבות בעבודה'!$H$2</f>
            </numRef>
          </val>
        </ser>
        <ser>
          <idx val="2"/>
          <order val="2"/>
          <tx>
            <strRef>
              <f>'20a מעורבות בעבודה'!I1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'20a מעורבות בעבודה'!$A$2</f>
            </numRef>
          </cat>
          <val>
            <numRef>
              <f>'20a מעורבות בעבודה'!$I$2</f>
            </numRef>
          </val>
        </ser>
        <ser>
          <idx val="3"/>
          <order val="3"/>
          <tx>
            <strRef>
              <f>'20a מעורבות בעבודה'!J1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'20a מעורבות בעבודה'!$M$2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מעורבות בעבודה'!$A$2</f>
            </numRef>
          </cat>
          <val>
            <numRef>
              <f>'20a מעורבות בעבודה'!$J$2</f>
            </numRef>
          </val>
        </ser>
        <ser>
          <idx val="4"/>
          <order val="4"/>
          <tx>
            <strRef>
              <f>'20a מעורבות בעבודה'!K1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'20a מעורבות בעבודה'!$N$2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מעורבות בעבודה'!$A$2</f>
            </numRef>
          </cat>
          <val>
            <numRef>
              <f>'20a מעורבות בעבודה'!$K$2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'20b מעורבות בעבודה'!B1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'20b מעורבות בעבודה'!$A$2:$A$9</f>
            </numRef>
          </cat>
          <val>
            <numRef>
              <f>'20b מעורבות בעבודה'!$B$2:$B$9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3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'20c מעורבות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'20c מעורבות בעבודה'!$A$2:$A$9</f>
            </numRef>
          </cat>
          <val>
            <numRef>
              <f>'20c מעורבות בעבודה'!$B$2:$B$9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'21 מעורבות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'21 מעורבות בעבודה'!$A$2</f>
            </numRef>
          </cat>
          <val>
            <numRef>
              <f>'21 מעורבות בעבודה'!$B$2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גודל אפקט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cohens_f2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5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'22 מעורבות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'22 מעורבות בעבודה'!$A$2</f>
            </numRef>
          </cat>
          <val>
            <numRef>
              <f>'22 מעורבות בעבודה'!$B$2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גודל אפקט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cohens_f2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'23 exploratory_factor_analysis'!B1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'23 exploratory_factor_analysis'!$A$2:$A$16</f>
            </numRef>
          </cat>
          <val>
            <numRef>
              <f>'23 exploratory_factor_analysis'!$B$2:$B$16</f>
            </numRef>
          </val>
          <smooth val="0"/>
        </ser>
        <ser>
          <idx val="1"/>
          <order val="1"/>
          <tx>
            <strRef>
              <f>'23 exploratory_factor_analysis'!C1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dash"/>
            </a:ln>
          </spPr>
          <marker>
            <symbol val="square"/>
            <size val="7"/>
            <spPr>
              <a:solidFill xmlns:a="http://schemas.openxmlformats.org/drawingml/2006/main">
                <a:srgbClr val="d55e00"/>
              </a:solidFill>
              <a:ln xmlns:a="http://schemas.openxmlformats.org/drawingml/2006/main">
                <a:solidFill>
                  <a:srgbClr val="d55e00"/>
                </a:solidFill>
                <a:prstDash val="solid"/>
              </a:ln>
            </spPr>
          </marker>
          <cat>
            <numRef>
              <f>'23 exploratory_factor_analysis'!$A$2:$A$16</f>
            </numRef>
          </cat>
          <val>
            <numRef>
              <f>'23 exploratory_factor_analysis'!$C$2:$C$16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רכיב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ערך עצמי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legend>
      <legendPos val="b"/>
      <overlay val="0"/>
      <txPr>
        <a:bodyPr xmlns:a="http://schemas.openxmlformats.org/drawingml/2006/main" rtlCol="1"/>
        <a:p xmlns:a="http://schemas.openxmlformats.org/drawingml/2006/main">
          <a:pPr rtl="1">
            <a:defRPr sz="1000" b="0">
              <a:latin typeface="Noto Sans Hebrew"/>
              <a:cs typeface="Noto Sans Hebrew"/>
            </a:defRPr>
          </a:pPr>
          <a:r>
            <a:t/>
          </a: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_rels/drawing16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_rels/drawing17.xml.rels><Relationships xmlns="http://schemas.openxmlformats.org/package/2006/relationships"><Relationship Type="http://schemas.openxmlformats.org/officeDocument/2006/relationships/chart" Target="/xl/charts/chart17.xml" Id="rId1"/></Relationships>
</file>

<file path=xl/drawings/_rels/drawing18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19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20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_rels/drawing21.xml.rels><Relationships xmlns="http://schemas.openxmlformats.org/package/2006/relationships"><Relationship Type="http://schemas.openxmlformats.org/officeDocument/2006/relationships/chart" Target="/xl/charts/chart21.xml" Id="rId1"/></Relationships>
</file>

<file path=xl/drawings/_rels/drawing22.xml.rels><Relationships xmlns="http://schemas.openxmlformats.org/package/2006/relationships"><Relationship Type="http://schemas.openxmlformats.org/officeDocument/2006/relationships/chart" Target="/xl/charts/chart22.xml" Id="rId1"/></Relationships>
</file>

<file path=xl/drawings/_rels/drawing23.xml.rels><Relationships xmlns="http://schemas.openxmlformats.org/package/2006/relationships"><Relationship Type="http://schemas.openxmlformats.org/officeDocument/2006/relationships/chart" Target="/xl/charts/chart23.xml" Id="rId1"/></Relationships>
</file>

<file path=xl/drawings/_rels/drawing24.xml.rels><Relationships xmlns="http://schemas.openxmlformats.org/package/2006/relationships"><Relationship Type="http://schemas.openxmlformats.org/officeDocument/2006/relationships/chart" Target="/xl/charts/chart24.xml" Id="rId1"/></Relationships>
</file>

<file path=xl/drawings/_rels/drawing25.xml.rels><Relationships xmlns="http://schemas.openxmlformats.org/package/2006/relationships"><Relationship Type="http://schemas.openxmlformats.org/officeDocument/2006/relationships/chart" Target="/xl/charts/chart25.xml" Id="rId1"/></Relationships>
</file>

<file path=xl/drawings/_rels/drawing26.xml.rels><Relationships xmlns="http://schemas.openxmlformats.org/package/2006/relationships"><Relationship Type="http://schemas.openxmlformats.org/officeDocument/2006/relationships/chart" Target="/xl/charts/chart26.xml" Id="rId1"/></Relationships>
</file>

<file path=xl/drawings/_rels/drawing27.xml.rels><Relationships xmlns="http://schemas.openxmlformats.org/package/2006/relationships"><Relationship Type="http://schemas.openxmlformats.org/officeDocument/2006/relationships/chart" Target="/xl/charts/chart27.xml" Id="rId1"/></Relationships>
</file>

<file path=xl/drawings/_rels/drawing28.xml.rels><Relationships xmlns="http://schemas.openxmlformats.org/package/2006/relationships"><Relationship Type="http://schemas.openxmlformats.org/officeDocument/2006/relationships/chart" Target="/xl/charts/chart28.xml" Id="rId1"/></Relationships>
</file>

<file path=xl/drawings/_rels/drawing29.xml.rels><Relationships xmlns="http://schemas.openxmlformats.org/package/2006/relationships"><Relationship Type="http://schemas.openxmlformats.org/officeDocument/2006/relationships/chart" Target="/xl/charts/chart29.xml" Id="rId1"/></Relationships>
</file>

<file path=xl/drawings/_rels/drawing30.xml.rels><Relationships xmlns="http://schemas.openxmlformats.org/package/2006/relationships"><Relationship Type="http://schemas.openxmlformats.org/officeDocument/2006/relationships/chart" Target="/xl/charts/chart30.xml" Id="rId1"/></Relationships>
</file>

<file path=xl/drawings/_rels/drawing31.xml.rels><Relationships xmlns="http://schemas.openxmlformats.org/package/2006/relationships"><Relationship Type="http://schemas.openxmlformats.org/officeDocument/2006/relationships/chart" Target="/xl/charts/chart31.xml" Id="rId1"/></Relationships>
</file>

<file path=xl/drawings/_rels/drawing32.xml.rels><Relationships xmlns="http://schemas.openxmlformats.org/package/2006/relationships"><Relationship Type="http://schemas.openxmlformats.org/officeDocument/2006/relationships/chart" Target="/xl/charts/chart32.xml" Id="rId1"/></Relationships>
</file>

<file path=xl/drawings/_rels/drawing33.xml.rels><Relationships xmlns="http://schemas.openxmlformats.org/package/2006/relationships"><Relationship Type="http://schemas.openxmlformats.org/officeDocument/2006/relationships/chart" Target="/xl/charts/chart33.xml" Id="rId1"/></Relationships>
</file>

<file path=xl/drawings/_rels/drawing34.xml.rels><Relationships xmlns="http://schemas.openxmlformats.org/package/2006/relationships"><Relationship Type="http://schemas.openxmlformats.org/officeDocument/2006/relationships/chart" Target="/xl/charts/chart34.xml" Id="rId1"/></Relationships>
</file>

<file path=xl/drawings/_rels/drawing35.xml.rels><Relationships xmlns="http://schemas.openxmlformats.org/package/2006/relationships"><Relationship Type="http://schemas.openxmlformats.org/officeDocument/2006/relationships/chart" Target="/xl/charts/chart35.xml" Id="rId1"/></Relationships>
</file>

<file path=xl/drawings/_rels/drawing36.xml.rels><Relationships xmlns="http://schemas.openxmlformats.org/package/2006/relationships"><Relationship Type="http://schemas.openxmlformats.org/officeDocument/2006/relationships/chart" Target="/xl/charts/chart36.xml" Id="rId1"/></Relationships>
</file>

<file path=xl/drawings/_rels/drawing37.xml.rels><Relationships xmlns="http://schemas.openxmlformats.org/package/2006/relationships"><Relationship Type="http://schemas.openxmlformats.org/officeDocument/2006/relationships/chart" Target="/xl/charts/chart37.xml" Id="rId1"/></Relationships>
</file>

<file path=xl/drawings/_rels/drawing38.xml.rels><Relationships xmlns="http://schemas.openxmlformats.org/package/2006/relationships"><Relationship Type="http://schemas.openxmlformats.org/officeDocument/2006/relationships/chart" Target="/xl/charts/chart38.xml" Id="rId1"/></Relationships>
</file>

<file path=xl/drawings/_rels/drawing39.xml.rels><Relationships xmlns="http://schemas.openxmlformats.org/package/2006/relationships"><Relationship Type="http://schemas.openxmlformats.org/officeDocument/2006/relationships/chart" Target="/xl/charts/chart39.xml" Id="rId1"/></Relationships>
</file>

<file path=xl/drawings/_rels/drawing40.xml.rels><Relationships xmlns="http://schemas.openxmlformats.org/package/2006/relationships"><Relationship Type="http://schemas.openxmlformats.org/officeDocument/2006/relationships/chart" Target="/xl/charts/chart40.xml" Id="rId1"/></Relationships>
</file>

<file path=xl/drawings/_rels/drawing41.xml.rels><Relationships xmlns="http://schemas.openxmlformats.org/package/2006/relationships"><Relationship Type="http://schemas.openxmlformats.org/officeDocument/2006/relationships/chart" Target="/xl/charts/chart41.xml" Id="rId1"/></Relationships>
</file>

<file path=xl/drawings/_rels/drawing42.xml.rels><Relationships xmlns="http://schemas.openxmlformats.org/package/2006/relationships"><Relationship Type="http://schemas.openxmlformats.org/officeDocument/2006/relationships/chart" Target="/xl/charts/chart42.xml" Id="rId1"/></Relationships>
</file>

<file path=xl/drawings/_rels/drawing43.xml.rels><Relationships xmlns="http://schemas.openxmlformats.org/package/2006/relationships"><Relationship Type="http://schemas.openxmlformats.org/officeDocument/2006/relationships/chart" Target="/xl/charts/chart43.xml" Id="rId1"/></Relationships>
</file>

<file path=xl/drawings/_rels/drawing44.xml.rels><Relationships xmlns="http://schemas.openxmlformats.org/package/2006/relationships"><Relationship Type="http://schemas.openxmlformats.org/officeDocument/2006/relationships/chart" Target="/xl/charts/chart44.xml" Id="rId1"/></Relationships>
</file>

<file path=xl/drawings/_rels/drawing45.xml.rels><Relationships xmlns="http://schemas.openxmlformats.org/package/2006/relationships"><Relationship Type="http://schemas.openxmlformats.org/officeDocument/2006/relationships/chart" Target="/xl/charts/chart45.xml" Id="rId1"/></Relationships>
</file>

<file path=xl/drawings/_rels/drawing46.xml.rels><Relationships xmlns="http://schemas.openxmlformats.org/package/2006/relationships"><Relationship Type="http://schemas.openxmlformats.org/officeDocument/2006/relationships/chart" Target="/xl/charts/chart46.xml" Id="rId1"/></Relationships>
</file>

<file path=xl/drawings/_rels/drawing47.xml.rels><Relationships xmlns="http://schemas.openxmlformats.org/package/2006/relationships"><Relationship Type="http://schemas.openxmlformats.org/officeDocument/2006/relationships/chart" Target="/xl/charts/chart47.xml" Id="rId1"/></Relationships>
</file>

<file path=xl/drawings/_rels/drawing48.xml.rels><Relationships xmlns="http://schemas.openxmlformats.org/package/2006/relationships"><Relationship Type="http://schemas.openxmlformats.org/officeDocument/2006/relationships/chart" Target="/xl/charts/chart48.xml" Id="rId1"/></Relationships>
</file>

<file path=xl/drawings/_rels/drawing49.xml.rels><Relationships xmlns="http://schemas.openxmlformats.org/package/2006/relationships"><Relationship Type="http://schemas.openxmlformats.org/officeDocument/2006/relationships/chart" Target="/xl/charts/chart49.xml" Id="rId1"/></Relationships>
</file>

<file path=xl/drawings/_rels/drawing50.xml.rels><Relationships xmlns="http://schemas.openxmlformats.org/package/2006/relationships"><Relationship Type="http://schemas.openxmlformats.org/officeDocument/2006/relationships/chart" Target="/xl/charts/chart50.xml" Id="rId1"/></Relationships>
</file>

<file path=xl/drawings/_rels/drawing51.xml.rels><Relationships xmlns="http://schemas.openxmlformats.org/package/2006/relationships"><Relationship Type="http://schemas.openxmlformats.org/officeDocument/2006/relationships/chart" Target="/xl/charts/chart51.xml" Id="rId1"/></Relationships>
</file>

<file path=xl/drawings/_rels/drawing52.xml.rels><Relationships xmlns="http://schemas.openxmlformats.org/package/2006/relationships"><Relationship Type="http://schemas.openxmlformats.org/officeDocument/2006/relationships/chart" Target="/xl/charts/chart52.xml" Id="rId1"/></Relationships>
</file>

<file path=xl/drawings/_rels/drawing53.xml.rels><Relationships xmlns="http://schemas.openxmlformats.org/package/2006/relationships"><Relationship Type="http://schemas.openxmlformats.org/officeDocument/2006/relationships/chart" Target="/xl/charts/chart53.xml" Id="rId1"/></Relationships>
</file>

<file path=xl/drawings/_rels/drawing54.xml.rels><Relationships xmlns="http://schemas.openxmlformats.org/package/2006/relationships"><Relationship Type="http://schemas.openxmlformats.org/officeDocument/2006/relationships/chart" Target="/xl/charts/chart54.xml" Id="rId1"/></Relationships>
</file>

<file path=xl/drawings/_rels/drawing55.xml.rels><Relationships xmlns="http://schemas.openxmlformats.org/package/2006/relationships"><Relationship Type="http://schemas.openxmlformats.org/officeDocument/2006/relationships/chart" Target="/xl/charts/chart55.xml" Id="rId1"/></Relationships>
</file>

<file path=xl/drawings/_rels/drawing56.xml.rels><Relationships xmlns="http://schemas.openxmlformats.org/package/2006/relationships"><Relationship Type="http://schemas.openxmlformats.org/officeDocument/2006/relationships/chart" Target="/xl/charts/chart56.xml" Id="rId1"/></Relationships>
</file>

<file path=xl/drawings/_rels/drawing57.xml.rels><Relationships xmlns="http://schemas.openxmlformats.org/package/2006/relationships"><Relationship Type="http://schemas.openxmlformats.org/officeDocument/2006/relationships/chart" Target="/xl/charts/chart57.xml" Id="rId1"/></Relationships>
</file>

<file path=xl/drawings/_rels/drawing58.xml.rels><Relationships xmlns="http://schemas.openxmlformats.org/package/2006/relationships"><Relationship Type="http://schemas.openxmlformats.org/officeDocument/2006/relationships/chart" Target="/xl/charts/chart58.xml" Id="rId1"/></Relationships>
</file>

<file path=xl/drawings/_rels/drawing59.xml.rels><Relationships xmlns="http://schemas.openxmlformats.org/package/2006/relationships"><Relationship Type="http://schemas.openxmlformats.org/officeDocument/2006/relationships/chart" Target="/xl/charts/chart59.xml" Id="rId1"/></Relationships>
</file>

<file path=xl/drawings/_rels/drawing60.xml.rels><Relationships xmlns="http://schemas.openxmlformats.org/package/2006/relationships"><Relationship Type="http://schemas.openxmlformats.org/officeDocument/2006/relationships/chart" Target="/xl/charts/chart60.xml" Id="rId1"/></Relationships>
</file>

<file path=xl/drawings/_rels/drawing61.xml.rels><Relationships xmlns="http://schemas.openxmlformats.org/package/2006/relationships"><Relationship Type="http://schemas.openxmlformats.org/officeDocument/2006/relationships/chart" Target="/xl/charts/chart61.xml" Id="rId1"/></Relationships>
</file>

<file path=xl/drawings/_rels/drawing62.xml.rels><Relationships xmlns="http://schemas.openxmlformats.org/package/2006/relationships"><Relationship Type="http://schemas.openxmlformats.org/officeDocument/2006/relationships/chart" Target="/xl/charts/chart62.xml" Id="rId1"/></Relationships>
</file>

<file path=xl/drawings/_rels/drawing63.xml.rels><Relationships xmlns="http://schemas.openxmlformats.org/package/2006/relationships"><Relationship Type="http://schemas.openxmlformats.org/officeDocument/2006/relationships/chart" Target="/xl/charts/chart63.xml" Id="rId1"/></Relationships>
</file>

<file path=xl/drawings/_rels/drawing64.xml.rels><Relationships xmlns="http://schemas.openxmlformats.org/package/2006/relationships"><Relationship Type="http://schemas.openxmlformats.org/officeDocument/2006/relationships/chart" Target="/xl/charts/chart64.xml" Id="rId1"/></Relationships>
</file>

<file path=xl/drawings/_rels/drawing65.xml.rels><Relationships xmlns="http://schemas.openxmlformats.org/package/2006/relationships"><Relationship Type="http://schemas.openxmlformats.org/officeDocument/2006/relationships/chart" Target="/xl/charts/chart65.xml" Id="rId1"/></Relationships>
</file>

<file path=xl/drawings/_rels/drawing66.xml.rels><Relationships xmlns="http://schemas.openxmlformats.org/package/2006/relationships"><Relationship Type="http://schemas.openxmlformats.org/officeDocument/2006/relationships/chart" Target="/xl/charts/chart66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3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7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1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4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5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6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40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_rels/sheet41.xml.rels><Relationships xmlns="http://schemas.openxmlformats.org/package/2006/relationships"><Relationship Type="http://schemas.openxmlformats.org/officeDocument/2006/relationships/drawing" Target="/xl/drawings/drawing40.xml" Id="rId1"/></Relationships>
</file>

<file path=xl/worksheets/_rels/sheet42.xml.rels><Relationships xmlns="http://schemas.openxmlformats.org/package/2006/relationships"><Relationship Type="http://schemas.openxmlformats.org/officeDocument/2006/relationships/drawing" Target="/xl/drawings/drawing41.xml" Id="rId1"/></Relationships>
</file>

<file path=xl/worksheets/_rels/sheet43.xml.rels><Relationships xmlns="http://schemas.openxmlformats.org/package/2006/relationships"><Relationship Type="http://schemas.openxmlformats.org/officeDocument/2006/relationships/drawing" Target="/xl/drawings/drawing42.xml" Id="rId1"/></Relationships>
</file>

<file path=xl/worksheets/_rels/sheet44.xml.rels><Relationships xmlns="http://schemas.openxmlformats.org/package/2006/relationships"><Relationship Type="http://schemas.openxmlformats.org/officeDocument/2006/relationships/drawing" Target="/xl/drawings/drawing43.xml" Id="rId1"/></Relationships>
</file>

<file path=xl/worksheets/_rels/sheet45.xml.rels><Relationships xmlns="http://schemas.openxmlformats.org/package/2006/relationships"><Relationship Type="http://schemas.openxmlformats.org/officeDocument/2006/relationships/drawing" Target="/xl/drawings/drawing44.xml" Id="rId1"/></Relationships>
</file>

<file path=xl/worksheets/_rels/sheet46.xml.rels><Relationships xmlns="http://schemas.openxmlformats.org/package/2006/relationships"><Relationship Type="http://schemas.openxmlformats.org/officeDocument/2006/relationships/drawing" Target="/xl/drawings/drawing45.xml" Id="rId1"/></Relationships>
</file>

<file path=xl/worksheets/_rels/sheet47.xml.rels><Relationships xmlns="http://schemas.openxmlformats.org/package/2006/relationships"><Relationship Type="http://schemas.openxmlformats.org/officeDocument/2006/relationships/drawing" Target="/xl/drawings/drawing46.xml" Id="rId1"/></Relationships>
</file>

<file path=xl/worksheets/_rels/sheet48.xml.rels><Relationships xmlns="http://schemas.openxmlformats.org/package/2006/relationships"><Relationship Type="http://schemas.openxmlformats.org/officeDocument/2006/relationships/drawing" Target="/xl/drawings/drawing47.xml" Id="rId1"/></Relationships>
</file>

<file path=xl/worksheets/_rels/sheet49.xml.rels><Relationships xmlns="http://schemas.openxmlformats.org/package/2006/relationships"><Relationship Type="http://schemas.openxmlformats.org/officeDocument/2006/relationships/drawing" Target="/xl/drawings/drawing48.xml" Id="rId1"/></Relationships>
</file>

<file path=xl/worksheets/_rels/sheet50.xml.rels><Relationships xmlns="http://schemas.openxmlformats.org/package/2006/relationships"><Relationship Type="http://schemas.openxmlformats.org/officeDocument/2006/relationships/drawing" Target="/xl/drawings/drawing49.xml" Id="rId1"/></Relationships>
</file>

<file path=xl/worksheets/_rels/sheet51.xml.rels><Relationships xmlns="http://schemas.openxmlformats.org/package/2006/relationships"><Relationship Type="http://schemas.openxmlformats.org/officeDocument/2006/relationships/drawing" Target="/xl/drawings/drawing50.xml" Id="rId1"/></Relationships>
</file>

<file path=xl/worksheets/_rels/sheet52.xml.rels><Relationships xmlns="http://schemas.openxmlformats.org/package/2006/relationships"><Relationship Type="http://schemas.openxmlformats.org/officeDocument/2006/relationships/drawing" Target="/xl/drawings/drawing51.xml" Id="rId1"/></Relationships>
</file>

<file path=xl/worksheets/_rels/sheet53.xml.rels><Relationships xmlns="http://schemas.openxmlformats.org/package/2006/relationships"><Relationship Type="http://schemas.openxmlformats.org/officeDocument/2006/relationships/drawing" Target="/xl/drawings/drawing52.xml" Id="rId1"/></Relationships>
</file>

<file path=xl/worksheets/_rels/sheet54.xml.rels><Relationships xmlns="http://schemas.openxmlformats.org/package/2006/relationships"><Relationship Type="http://schemas.openxmlformats.org/officeDocument/2006/relationships/drawing" Target="/xl/drawings/drawing53.xml" Id="rId1"/></Relationships>
</file>

<file path=xl/worksheets/_rels/sheet55.xml.rels><Relationships xmlns="http://schemas.openxmlformats.org/package/2006/relationships"><Relationship Type="http://schemas.openxmlformats.org/officeDocument/2006/relationships/drawing" Target="/xl/drawings/drawing54.xml" Id="rId1"/></Relationships>
</file>

<file path=xl/worksheets/_rels/sheet56.xml.rels><Relationships xmlns="http://schemas.openxmlformats.org/package/2006/relationships"><Relationship Type="http://schemas.openxmlformats.org/officeDocument/2006/relationships/drawing" Target="/xl/drawings/drawing55.xml" Id="rId1"/></Relationships>
</file>

<file path=xl/worksheets/_rels/sheet57.xml.rels><Relationships xmlns="http://schemas.openxmlformats.org/package/2006/relationships"><Relationship Type="http://schemas.openxmlformats.org/officeDocument/2006/relationships/drawing" Target="/xl/drawings/drawing56.xml" Id="rId1"/></Relationships>
</file>

<file path=xl/worksheets/_rels/sheet58.xml.rels><Relationships xmlns="http://schemas.openxmlformats.org/package/2006/relationships"><Relationship Type="http://schemas.openxmlformats.org/officeDocument/2006/relationships/drawing" Target="/xl/drawings/drawing57.xml" Id="rId1"/></Relationships>
</file>

<file path=xl/worksheets/_rels/sheet59.xml.rels><Relationships xmlns="http://schemas.openxmlformats.org/package/2006/relationships"><Relationship Type="http://schemas.openxmlformats.org/officeDocument/2006/relationships/drawing" Target="/xl/drawings/drawing58.xml" Id="rId1"/></Relationships>
</file>

<file path=xl/worksheets/_rels/sheet60.xml.rels><Relationships xmlns="http://schemas.openxmlformats.org/package/2006/relationships"><Relationship Type="http://schemas.openxmlformats.org/officeDocument/2006/relationships/drawing" Target="/xl/drawings/drawing59.xml" Id="rId1"/></Relationships>
</file>

<file path=xl/worksheets/_rels/sheet61.xml.rels><Relationships xmlns="http://schemas.openxmlformats.org/package/2006/relationships"><Relationship Type="http://schemas.openxmlformats.org/officeDocument/2006/relationships/drawing" Target="/xl/drawings/drawing60.xml" Id="rId1"/></Relationships>
</file>

<file path=xl/worksheets/_rels/sheet62.xml.rels><Relationships xmlns="http://schemas.openxmlformats.org/package/2006/relationships"><Relationship Type="http://schemas.openxmlformats.org/officeDocument/2006/relationships/drawing" Target="/xl/drawings/drawing61.xml" Id="rId1"/></Relationships>
</file>

<file path=xl/worksheets/_rels/sheet63.xml.rels><Relationships xmlns="http://schemas.openxmlformats.org/package/2006/relationships"><Relationship Type="http://schemas.openxmlformats.org/officeDocument/2006/relationships/drawing" Target="/xl/drawings/drawing62.xml" Id="rId1"/></Relationships>
</file>

<file path=xl/worksheets/_rels/sheet64.xml.rels><Relationships xmlns="http://schemas.openxmlformats.org/package/2006/relationships"><Relationship Type="http://schemas.openxmlformats.org/officeDocument/2006/relationships/drawing" Target="/xl/drawings/drawing63.xml" Id="rId1"/></Relationships>
</file>

<file path=xl/worksheets/_rels/sheet65.xml.rels><Relationships xmlns="http://schemas.openxmlformats.org/package/2006/relationships"><Relationship Type="http://schemas.openxmlformats.org/officeDocument/2006/relationships/drawing" Target="/xl/drawings/drawing64.xml" Id="rId1"/></Relationships>
</file>

<file path=xl/worksheets/_rels/sheet66.xml.rels><Relationships xmlns="http://schemas.openxmlformats.org/package/2006/relationships"><Relationship Type="http://schemas.openxmlformats.org/officeDocument/2006/relationships/drawing" Target="/xl/drawings/drawing65.xml" Id="rId1"/></Relationships>
</file>

<file path=xl/worksheets/_rels/sheet67.xml.rels><Relationships xmlns="http://schemas.openxmlformats.org/package/2006/relationships"><Relationship Type="http://schemas.openxmlformats.org/officeDocument/2006/relationships/drawing" Target="/xl/drawings/drawing6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rightToLeft="1" workbookViewId="0">
      <selection activeCell="A1" sqref="A1"/>
    </sheetView>
  </sheetViews>
  <sheetFormatPr baseColWidth="8" defaultRowHeight="15"/>
  <sheetData>
    <row r="1">
      <c r="A1" s="1" t="inlineStr">
        <is>
          <t>תרשים</t>
        </is>
      </c>
      <c r="B1" s="1" t="inlineStr">
        <is>
          <t>כותרת</t>
        </is>
      </c>
      <c r="C1" s="1" t="inlineStr">
        <is>
          <t>חלק</t>
        </is>
      </c>
    </row>
    <row r="2">
      <c r="A2" t="inlineStr">
        <is>
          <t>תרשים א1</t>
        </is>
      </c>
      <c r="B2" t="inlineStr">
        <is>
          <t>מתכונת עבודה</t>
        </is>
      </c>
      <c r="C2" t="inlineStr">
        <is>
          <t>מאפיינים סוציו-דמוגרפיים</t>
        </is>
      </c>
    </row>
    <row r="3">
      <c r="A3" t="inlineStr">
        <is>
          <t>תרשים א2</t>
        </is>
      </c>
      <c r="B3" t="inlineStr">
        <is>
          <t>ותק במקום העבודה</t>
        </is>
      </c>
      <c r="C3" t="inlineStr">
        <is>
          <t>מאפיינים סוציו-דמוגרפיים</t>
        </is>
      </c>
    </row>
    <row r="4">
      <c r="A4" t="inlineStr">
        <is>
          <t>תרשים א3</t>
        </is>
      </c>
      <c r="B4" t="inlineStr">
        <is>
          <t>יש לי חופש לבחור כיצד לבצע את משימותיי.</t>
        </is>
      </c>
      <c r="C4" t="inlineStr">
        <is>
          <t>סטטיסטיקה תיאורית</t>
        </is>
      </c>
    </row>
    <row r="5">
      <c r="A5" t="inlineStr">
        <is>
          <t>תרשים א4</t>
        </is>
      </c>
      <c r="B5" t="inlineStr">
        <is>
          <t>אני יכול או יכולה לקבוע את סדר המשימות במהלך יום העבודה.</t>
        </is>
      </c>
      <c r="C5" t="inlineStr">
        <is>
          <t>סטטיסטיקה תיאורית</t>
        </is>
      </c>
    </row>
    <row r="6">
      <c r="A6" t="inlineStr">
        <is>
          <t>תרשים א5</t>
        </is>
      </c>
      <c r="B6" t="inlineStr">
        <is>
          <t>יש לי שיקול דעת בבחירת דרך הפתרון של בעיה בעבודה.</t>
        </is>
      </c>
      <c r="C6" t="inlineStr">
        <is>
          <t>סטטיסטיקה תיאורית</t>
        </is>
      </c>
    </row>
    <row r="7">
      <c r="A7" t="inlineStr">
        <is>
          <t>תרשים א6</t>
        </is>
      </c>
      <c r="B7" t="inlineStr">
        <is>
          <t>אני יכול או יכולה להתאים את שיטת העבודה לצרכי המשימה.</t>
        </is>
      </c>
      <c r="C7" t="inlineStr">
        <is>
          <t>סטטיסטיקה תיאורית</t>
        </is>
      </c>
    </row>
    <row r="8">
      <c r="A8" t="inlineStr">
        <is>
          <t>תרשים א7</t>
        </is>
      </c>
      <c r="B8" t="inlineStr">
        <is>
          <t>יש לי אפשרות לקבל החלטות הנוגעות לעבודתי השוטפת.</t>
        </is>
      </c>
      <c r="C8" t="inlineStr">
        <is>
          <t>סטטיסטיקה תיאורית</t>
        </is>
      </c>
    </row>
    <row r="9">
      <c r="A9" t="inlineStr">
        <is>
          <t>תרשים א8</t>
        </is>
      </c>
      <c r="B9" t="inlineStr">
        <is>
          <t>המנהל או המנהלת שלי זמינים כשאני זקוק או זקוקה לעזרה.</t>
        </is>
      </c>
      <c r="C9" t="inlineStr">
        <is>
          <t>סטטיסטיקה תיאורית</t>
        </is>
      </c>
    </row>
    <row r="10">
      <c r="A10" t="inlineStr">
        <is>
          <t>תרשים א9</t>
        </is>
      </c>
      <c r="B10" t="inlineStr">
        <is>
          <t>אני מקבל או מקבלת מהמנהל משוב שמסייע לי בעבודה.</t>
        </is>
      </c>
      <c r="C10" t="inlineStr">
        <is>
          <t>סטטיסטיקה תיאורית</t>
        </is>
      </c>
    </row>
    <row r="11">
      <c r="A11" t="inlineStr">
        <is>
          <t>תרשים א10</t>
        </is>
      </c>
      <c r="B11" t="inlineStr">
        <is>
          <t>המנהל או המנהלת מתייחסים ברצינות לקשיים שאני מעלה.</t>
        </is>
      </c>
      <c r="C11" t="inlineStr">
        <is>
          <t>סטטיסטיקה תיאורית</t>
        </is>
      </c>
    </row>
    <row r="12">
      <c r="A12" t="inlineStr">
        <is>
          <t>תרשים א11</t>
        </is>
      </c>
      <c r="B12" t="inlineStr">
        <is>
          <t>המנהל או המנהלת מספקים לי תמיכה בהתמודדות עם עומס.</t>
        </is>
      </c>
      <c r="C12" t="inlineStr">
        <is>
          <t>סטטיסטיקה תיאורית</t>
        </is>
      </c>
    </row>
    <row r="13">
      <c r="A13" t="inlineStr">
        <is>
          <t>תרשים א12</t>
        </is>
      </c>
      <c r="B13" t="inlineStr">
        <is>
          <t>אני יכול או יכולה לסמוך על המנהל כשמתעורר קושי מקצועי.</t>
        </is>
      </c>
      <c r="C13" t="inlineStr">
        <is>
          <t>סטטיסטיקה תיאורית</t>
        </is>
      </c>
    </row>
    <row r="14">
      <c r="A14" t="inlineStr">
        <is>
          <t>תרשים א13</t>
        </is>
      </c>
      <c r="B14" t="inlineStr">
        <is>
          <t>אני מרגיש או מרגישה מרץ בזמן העבודה.</t>
        </is>
      </c>
      <c r="C14" t="inlineStr">
        <is>
          <t>סטטיסטיקה תיאורית</t>
        </is>
      </c>
    </row>
    <row r="15">
      <c r="A15" t="inlineStr">
        <is>
          <t>תרשים א14</t>
        </is>
      </c>
      <c r="B15" t="inlineStr">
        <is>
          <t>אני מוצא או מוצאת עניין במשימות שאני מבצע או מבצעת.</t>
        </is>
      </c>
      <c r="C15" t="inlineStr">
        <is>
          <t>סטטיסטיקה תיאורית</t>
        </is>
      </c>
    </row>
    <row r="16">
      <c r="A16" t="inlineStr">
        <is>
          <t>תרשים א15</t>
        </is>
      </c>
      <c r="B16" t="inlineStr">
        <is>
          <t>אני חש או חשה מחויבות להשקיע בעבודה שלי.</t>
        </is>
      </c>
      <c r="C16" t="inlineStr">
        <is>
          <t>סטטיסטיקה תיאורית</t>
        </is>
      </c>
    </row>
    <row r="17">
      <c r="A17" t="inlineStr">
        <is>
          <t>תרשים א16</t>
        </is>
      </c>
      <c r="B17" t="inlineStr">
        <is>
          <t>אני שקוע או שקועה בעבודה כשאני מבצע או מבצעת משימה.</t>
        </is>
      </c>
      <c r="C17" t="inlineStr">
        <is>
          <t>סטטיסטיקה תיאורית</t>
        </is>
      </c>
    </row>
    <row r="18">
      <c r="A18" t="inlineStr">
        <is>
          <t>תרשים א17</t>
        </is>
      </c>
      <c r="B18" t="inlineStr">
        <is>
          <t>אני מרגיש או מרגישה התלהבות ביחס לעבודתי.</t>
        </is>
      </c>
      <c r="C18" t="inlineStr">
        <is>
          <t>סטטיסטיקה תיאורית</t>
        </is>
      </c>
    </row>
    <row r="19">
      <c r="A19" t="inlineStr">
        <is>
          <t>תרשים א18</t>
        </is>
      </c>
      <c r="B19" t="inlineStr">
        <is>
          <t>אוטונומיה בעבודה</t>
        </is>
      </c>
      <c r="C19" t="inlineStr">
        <is>
          <t>סטטיסטיקה תיאורית</t>
        </is>
      </c>
    </row>
    <row r="20">
      <c r="A20" t="inlineStr">
        <is>
          <t>תרשים א19</t>
        </is>
      </c>
      <c r="B20" t="inlineStr">
        <is>
          <t>תמיכת מנהל</t>
        </is>
      </c>
      <c r="C20" t="inlineStr">
        <is>
          <t>סטטיסטיקה תיאורית</t>
        </is>
      </c>
    </row>
    <row r="21">
      <c r="A21" t="inlineStr">
        <is>
          <t>תרשים א20</t>
        </is>
      </c>
      <c r="B21" t="inlineStr">
        <is>
          <t>מעורבות בעבודה</t>
        </is>
      </c>
      <c r="C21" t="inlineStr">
        <is>
          <t>סטטיסטיקה תיאורית</t>
        </is>
      </c>
    </row>
    <row r="22">
      <c r="A22" t="inlineStr">
        <is>
          <t>תרשים א21</t>
        </is>
      </c>
      <c r="B22" t="inlineStr">
        <is>
          <t>מעורבות בעבודה</t>
        </is>
      </c>
      <c r="C22" t="inlineStr">
        <is>
          <t>ניתוחים מרובי רכיבים</t>
        </is>
      </c>
    </row>
    <row r="23">
      <c r="A23" t="inlineStr">
        <is>
          <t>תרשים א22</t>
        </is>
      </c>
      <c r="B23" t="inlineStr">
        <is>
          <t>מעורבות בעבודה</t>
        </is>
      </c>
      <c r="C23" t="inlineStr">
        <is>
          <t>ניתוחים מרובי רכיבים</t>
        </is>
      </c>
    </row>
    <row r="24">
      <c r="A24" t="inlineStr">
        <is>
          <t>תרשים א23</t>
        </is>
      </c>
      <c r="B24" t="inlineStr">
        <is>
          <t>exploratory_factor_analysis</t>
        </is>
      </c>
      <c r="C24" t="inlineStr">
        <is>
          <t>ניתוחים מרובי רכיבים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מתכונת עבודה</t>
        </is>
      </c>
      <c r="B1" t="inlineStr">
        <is>
          <t>אחוז</t>
        </is>
      </c>
      <c r="D1" s="1" t="inlineStr">
        <is>
          <t>תרשים א1</t>
        </is>
      </c>
    </row>
    <row r="2">
      <c r="A2" t="inlineStr">
        <is>
          <t>עבודה היברידית</t>
        </is>
      </c>
      <c r="B2" s="2" t="n">
        <v>0.513888888888889</v>
      </c>
      <c r="D2" s="3" t="inlineStr">
        <is>
          <t>מתכונת עבודה</t>
        </is>
      </c>
    </row>
    <row r="3">
      <c r="A3" t="inlineStr">
        <is>
          <t>עבודה במשרד</t>
        </is>
      </c>
      <c r="B3" s="2" t="n">
        <v>0.486111111111111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מתכונת עבודה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עבודה היברידית</t>
        </is>
      </c>
      <c r="B2" s="2" t="n">
        <v>0.513888888888889</v>
      </c>
      <c r="D2" s="3" t="inlineStr">
        <is>
          <t>מתכונת עבודה</t>
        </is>
      </c>
    </row>
    <row r="3">
      <c r="A3" t="inlineStr">
        <is>
          <t>עבודה במשרד</t>
        </is>
      </c>
      <c r="B3" s="2" t="n">
        <v>0.486111111111111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מתכונת עבודה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עבודה היברידית</t>
        </is>
      </c>
      <c r="B2" s="2" t="n">
        <v>0.513888888888889</v>
      </c>
      <c r="D2" s="3" t="inlineStr">
        <is>
          <t>מתכונת עבודה</t>
        </is>
      </c>
    </row>
    <row r="3">
      <c r="A3" t="inlineStr">
        <is>
          <t>עבודה במשרד</t>
        </is>
      </c>
      <c r="B3" s="2" t="n">
        <v>0.486111111111111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ותק במקום העבודה</t>
        </is>
      </c>
      <c r="B1" t="inlineStr">
        <is>
          <t>אחוז</t>
        </is>
      </c>
      <c r="D1" s="1" t="inlineStr">
        <is>
          <t>תרשים א2</t>
        </is>
      </c>
    </row>
    <row r="2">
      <c r="A2" t="inlineStr">
        <is>
          <t>שנתיים עד חמש שנים</t>
        </is>
      </c>
      <c r="B2" s="2" t="n">
        <v>0.397222222222222</v>
      </c>
      <c r="D2" s="3" t="inlineStr">
        <is>
          <t>ותק במקום העבודה</t>
        </is>
      </c>
    </row>
    <row r="3">
      <c r="A3" t="inlineStr">
        <is>
          <t>פחות משנתיים</t>
        </is>
      </c>
      <c r="B3" s="2" t="n">
        <v>0.338888888888889</v>
      </c>
    </row>
    <row r="4">
      <c r="A4" t="inlineStr">
        <is>
          <t>מעל חמש שנים</t>
        </is>
      </c>
      <c r="B4" s="2" t="n">
        <v>0.263888888888889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ותק במקום העבודה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שנתיים עד חמש שנים</t>
        </is>
      </c>
      <c r="B2" s="2" t="n">
        <v>0.397222222222222</v>
      </c>
      <c r="D2" s="3" t="inlineStr">
        <is>
          <t>ותק במקום העבודה</t>
        </is>
      </c>
    </row>
    <row r="3">
      <c r="A3" t="inlineStr">
        <is>
          <t>פחות משנתיים</t>
        </is>
      </c>
      <c r="B3" s="2" t="n">
        <v>0.338888888888889</v>
      </c>
    </row>
    <row r="4">
      <c r="A4" t="inlineStr">
        <is>
          <t>מעל חמש שנים</t>
        </is>
      </c>
      <c r="B4" s="2" t="n">
        <v>0.263888888888889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ותק במקום העבודה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שנתיים עד חמש שנים</t>
        </is>
      </c>
      <c r="B2" s="2" t="n">
        <v>0.397222222222222</v>
      </c>
      <c r="D2" s="3" t="inlineStr">
        <is>
          <t>ותק במקום העבודה</t>
        </is>
      </c>
    </row>
    <row r="3">
      <c r="A3" t="inlineStr">
        <is>
          <t>פחות משנתיים</t>
        </is>
      </c>
      <c r="B3" s="2" t="n">
        <v>0.338888888888889</v>
      </c>
    </row>
    <row r="4">
      <c r="A4" t="inlineStr">
        <is>
          <t>מעל חמש שנים</t>
        </is>
      </c>
      <c r="B4" s="2" t="n">
        <v>0.263888888888889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חופש לבחור כיצד לבצע את משימותיי.</t>
        </is>
      </c>
      <c r="B1" t="inlineStr">
        <is>
          <t>אחוז</t>
        </is>
      </c>
      <c r="D1" s="1" t="inlineStr">
        <is>
          <t>תרשים א3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יש לי חופש לבחור כיצד לבצע את משימותיי.</t>
        </is>
      </c>
    </row>
    <row r="3">
      <c r="A3" t="inlineStr">
        <is>
          <t>2</t>
        </is>
      </c>
      <c r="B3" s="2" t="n">
        <v>0.236111111111111</v>
      </c>
    </row>
    <row r="4">
      <c r="A4" t="inlineStr">
        <is>
          <t>3</t>
        </is>
      </c>
      <c r="B4" s="2" t="n">
        <v>0.377777777777778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חופש לבחור כיצד לבצע את משימותיי.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יש לי חופש לבחור כיצד לבצע את משימותיי.</t>
        </is>
      </c>
    </row>
    <row r="3">
      <c r="A3" t="inlineStr">
        <is>
          <t>2</t>
        </is>
      </c>
      <c r="B3" s="2" t="n">
        <v>0.236111111111111</v>
      </c>
    </row>
    <row r="4">
      <c r="A4" t="inlineStr">
        <is>
          <t>3</t>
        </is>
      </c>
      <c r="B4" s="2" t="n">
        <v>0.377777777777778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חופש לבחור כיצד לבצע את משימותיי.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יש לי חופש לבחור כיצד לבצע את משימותיי.</t>
        </is>
      </c>
    </row>
    <row r="3">
      <c r="A3" t="inlineStr">
        <is>
          <t>2</t>
        </is>
      </c>
      <c r="B3" s="2" t="n">
        <v>0.236111111111111</v>
      </c>
    </row>
    <row r="4">
      <c r="A4" t="inlineStr">
        <is>
          <t>3</t>
        </is>
      </c>
      <c r="B4" s="2" t="n">
        <v>0.377777777777778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לקבוע את סדר המשימות במהלך יום העבודה.</t>
        </is>
      </c>
      <c r="B1" t="inlineStr">
        <is>
          <t>אחוז</t>
        </is>
      </c>
      <c r="D1" s="1" t="inlineStr">
        <is>
          <t>תרשים א4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יכול או יכולה לקבוע את סדר המשימות במהלך יום העבודה.</t>
        </is>
      </c>
    </row>
    <row r="3">
      <c r="A3" t="inlineStr">
        <is>
          <t>2</t>
        </is>
      </c>
      <c r="B3" s="2" t="n">
        <v>0.261111111111111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0.230555555555556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לקבוע את סדר המשימות במהלך יום העבודה.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יכול או יכולה לקבוע את סדר המשימות במהלך יום העבודה.</t>
        </is>
      </c>
    </row>
    <row r="3">
      <c r="A3" t="inlineStr">
        <is>
          <t>2</t>
        </is>
      </c>
      <c r="B3" s="2" t="n">
        <v>0.261111111111111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0.230555555555556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לקבוע את סדר המשימות במהלך יום העבודה.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יכול או יכולה לקבוע את סדר המשימות במהלך יום העבודה.</t>
        </is>
      </c>
    </row>
    <row r="3">
      <c r="A3" t="inlineStr">
        <is>
          <t>2</t>
        </is>
      </c>
      <c r="B3" s="2" t="n">
        <v>0.261111111111111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0.230555555555556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שיקול דעת בבחירת דרך הפתרון של בעיה בעבודה.</t>
        </is>
      </c>
      <c r="B1" t="inlineStr">
        <is>
          <t>אחוז</t>
        </is>
      </c>
      <c r="D1" s="1" t="inlineStr">
        <is>
          <t>תרשים א5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יש לי שיקול דעת בבחירת דרך הפתרון של בעיה בעבודה.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0.0861111111111111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שיקול דעת בבחירת דרך הפתרון של בעיה בעבודה.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יש לי שיקול דעת בבחירת דרך הפתרון של בעיה בעבודה.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0.0861111111111111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שיקול דעת בבחירת דרך הפתרון של בעיה בעבודה.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יש לי שיקול דעת בבחירת דרך הפתרון של בעיה בעבודה.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0.0861111111111111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להתאים את שיטת העבודה לצרכי המשימה.</t>
        </is>
      </c>
      <c r="B1" t="inlineStr">
        <is>
          <t>אחוז</t>
        </is>
      </c>
      <c r="D1" s="1" t="inlineStr">
        <is>
          <t>תרשים א6</t>
        </is>
      </c>
    </row>
    <row r="2">
      <c r="A2" t="inlineStr">
        <is>
          <t>1</t>
        </is>
      </c>
      <c r="B2" s="2" t="n">
        <v>0.1</v>
      </c>
      <c r="D2" s="3" t="inlineStr">
        <is>
          <t>אני יכול או יכולה להתאים את שיטת העבודה לצרכי המשימה.</t>
        </is>
      </c>
    </row>
    <row r="3">
      <c r="A3" t="inlineStr">
        <is>
          <t>2</t>
        </is>
      </c>
      <c r="B3" s="2" t="n">
        <v>0.25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0.208333333333333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להתאים את שיטת העבודה לצרכי המשימה.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0.1</v>
      </c>
      <c r="D2" s="3" t="inlineStr">
        <is>
          <t>אני יכול או יכולה להתאים את שיטת העבודה לצרכי המשימה.</t>
        </is>
      </c>
    </row>
    <row r="3">
      <c r="A3" t="inlineStr">
        <is>
          <t>2</t>
        </is>
      </c>
      <c r="B3" s="2" t="n">
        <v>0.25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0.208333333333333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להתאים את שיטת העבודה לצרכי המשימה.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0.1</v>
      </c>
      <c r="D2" s="3" t="inlineStr">
        <is>
          <t>אני יכול או יכולה להתאים את שיטת העבודה לצרכי המשימה.</t>
        </is>
      </c>
    </row>
    <row r="3">
      <c r="A3" t="inlineStr">
        <is>
          <t>2</t>
        </is>
      </c>
      <c r="B3" s="2" t="n">
        <v>0.25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0.208333333333333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אפשרות לקבל החלטות הנוגעות לעבודתי השוטפת.</t>
        </is>
      </c>
      <c r="B1" t="inlineStr">
        <is>
          <t>אחוז</t>
        </is>
      </c>
      <c r="D1" s="1" t="inlineStr">
        <is>
          <t>תרשים א7</t>
        </is>
      </c>
    </row>
    <row r="2">
      <c r="A2" t="inlineStr">
        <is>
          <t>1</t>
        </is>
      </c>
      <c r="B2" s="2" t="n">
        <v>0.0972222222222222</v>
      </c>
      <c r="D2" s="3" t="inlineStr">
        <is>
          <t>יש לי אפשרות לקבל החלטות הנוגעות לעבודתי השוטפת.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0.211111111111111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אפשרות לקבל החלטות הנוגעות לעבודתי השוטפת.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0.0972222222222222</v>
      </c>
      <c r="D2" s="3" t="inlineStr">
        <is>
          <t>יש לי אפשרות לקבל החלטות הנוגעות לעבודתי השוטפת.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0.211111111111111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יש לי אפשרות לקבל החלטות הנוגעות לעבודתי השוטפת.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0.0972222222222222</v>
      </c>
      <c r="D2" s="3" t="inlineStr">
        <is>
          <t>יש לי אפשרות לקבל החלטות הנוגעות לעבודתי השוטפת.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0.211111111111111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שלי זמינים כשאני זקוק או זקוקה לעזרה.</t>
        </is>
      </c>
      <c r="B1" t="inlineStr">
        <is>
          <t>אחוז</t>
        </is>
      </c>
      <c r="D1" s="1" t="inlineStr">
        <is>
          <t>תרשים א8</t>
        </is>
      </c>
    </row>
    <row r="2">
      <c r="A2" t="inlineStr">
        <is>
          <t>1</t>
        </is>
      </c>
      <c r="B2" s="2" t="n">
        <v>0.0916666666666667</v>
      </c>
      <c r="D2" s="3" t="inlineStr">
        <is>
          <t>המנהל או המנהלת שלי זמינים כשאני זקוק או זקוקה לעזרה.</t>
        </is>
      </c>
    </row>
    <row r="3">
      <c r="A3" t="inlineStr">
        <is>
          <t>2</t>
        </is>
      </c>
      <c r="B3" s="2" t="n">
        <v>0.213888888888889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0.241666666666667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שלי זמינים כשאני זקוק או זקוקה לעזרה.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0.0916666666666667</v>
      </c>
      <c r="D2" s="3" t="inlineStr">
        <is>
          <t>המנהל או המנהלת שלי זמינים כשאני זקוק או זקוקה לעזרה.</t>
        </is>
      </c>
    </row>
    <row r="3">
      <c r="A3" t="inlineStr">
        <is>
          <t>2</t>
        </is>
      </c>
      <c r="B3" s="2" t="n">
        <v>0.213888888888889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0.241666666666667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שלי זמינים כשאני זקוק או זקוקה לעזרה.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0.0916666666666667</v>
      </c>
      <c r="D2" s="3" t="inlineStr">
        <is>
          <t>המנהל או המנהלת שלי זמינים כשאני זקוק או זקוקה לעזרה.</t>
        </is>
      </c>
    </row>
    <row r="3">
      <c r="A3" t="inlineStr">
        <is>
          <t>2</t>
        </is>
      </c>
      <c r="B3" s="2" t="n">
        <v>0.213888888888889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0.241666666666667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מקבל או מקבלת מהמנהל משוב שמסייע לי בעבודה.</t>
        </is>
      </c>
      <c r="B1" t="inlineStr">
        <is>
          <t>אחוז</t>
        </is>
      </c>
      <c r="D1" s="1" t="inlineStr">
        <is>
          <t>תרשים א9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אני מקבל או מקבלת מהמנהל משוב שמסייע לי בעבודה.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מקבל או מקבלת מהמנהל משוב שמסייע לי בעבודה.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אני מקבל או מקבלת מהמנהל משוב שמסייע לי בעבודה.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מקבל או מקבלת מהמנהל משוב שמסייע לי בעבודה.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אני מקבל או מקבלת מהמנהל משוב שמסייע לי בעבודה.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מתייחסים ברצינות לקשיים שאני מעלה.</t>
        </is>
      </c>
      <c r="B1" t="inlineStr">
        <is>
          <t>אחוז</t>
        </is>
      </c>
      <c r="D1" s="1" t="inlineStr">
        <is>
          <t>תרשים א10</t>
        </is>
      </c>
    </row>
    <row r="2">
      <c r="A2" t="inlineStr">
        <is>
          <t>1</t>
        </is>
      </c>
      <c r="B2" s="2" t="n">
        <v>0.075</v>
      </c>
      <c r="D2" s="3" t="inlineStr">
        <is>
          <t>המנהל או המנהלת מתייחסים ברצינות לקשיים שאני מעלה.</t>
        </is>
      </c>
    </row>
    <row r="3">
      <c r="A3" t="inlineStr">
        <is>
          <t>2</t>
        </is>
      </c>
      <c r="B3" s="2" t="n">
        <v>0.227777777777778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מתייחסים ברצינות לקשיים שאני מעלה.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0.075</v>
      </c>
      <c r="D2" s="3" t="inlineStr">
        <is>
          <t>המנהל או המנהלת מתייחסים ברצינות לקשיים שאני מעלה.</t>
        </is>
      </c>
    </row>
    <row r="3">
      <c r="A3" t="inlineStr">
        <is>
          <t>2</t>
        </is>
      </c>
      <c r="B3" s="2" t="n">
        <v>0.227777777777778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מתייחסים ברצינות לקשיים שאני מעלה.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0.075</v>
      </c>
      <c r="D2" s="3" t="inlineStr">
        <is>
          <t>המנהל או המנהלת מתייחסים ברצינות לקשיים שאני מעלה.</t>
        </is>
      </c>
    </row>
    <row r="3">
      <c r="A3" t="inlineStr">
        <is>
          <t>2</t>
        </is>
      </c>
      <c r="B3" s="2" t="n">
        <v>0.227777777777778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מספקים לי תמיכה בהתמודדות עם עומס.</t>
        </is>
      </c>
      <c r="B1" t="inlineStr">
        <is>
          <t>אחוז</t>
        </is>
      </c>
      <c r="D1" s="1" t="inlineStr">
        <is>
          <t>תרשים א11</t>
        </is>
      </c>
    </row>
    <row r="2">
      <c r="A2" t="inlineStr">
        <is>
          <t>1</t>
        </is>
      </c>
      <c r="B2" s="2" t="n">
        <v>0.0638888888888889</v>
      </c>
      <c r="D2" s="3" t="inlineStr">
        <is>
          <t>המנהל או המנהלת מספקים לי תמיכה בהתמודדות עם עומס.</t>
        </is>
      </c>
    </row>
    <row r="3">
      <c r="A3" t="inlineStr">
        <is>
          <t>2</t>
        </is>
      </c>
      <c r="B3" s="2" t="n">
        <v>0.205555555555556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0.275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מספקים לי תמיכה בהתמודדות עם עומס.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0.0638888888888889</v>
      </c>
      <c r="D2" s="3" t="inlineStr">
        <is>
          <t>המנהל או המנהלת מספקים לי תמיכה בהתמודדות עם עומס.</t>
        </is>
      </c>
    </row>
    <row r="3">
      <c r="A3" t="inlineStr">
        <is>
          <t>2</t>
        </is>
      </c>
      <c r="B3" s="2" t="n">
        <v>0.205555555555556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0.275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המנהל או המנהלת מספקים לי תמיכה בהתמודדות עם עומס.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0.0638888888888889</v>
      </c>
      <c r="D2" s="3" t="inlineStr">
        <is>
          <t>המנהל או המנהלת מספקים לי תמיכה בהתמודדות עם עומס.</t>
        </is>
      </c>
    </row>
    <row r="3">
      <c r="A3" t="inlineStr">
        <is>
          <t>2</t>
        </is>
      </c>
      <c r="B3" s="2" t="n">
        <v>0.205555555555556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0.275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לסמוך על המנהל כשמתעורר קושי מקצועי.</t>
        </is>
      </c>
      <c r="B1" t="inlineStr">
        <is>
          <t>אחוז</t>
        </is>
      </c>
      <c r="D1" s="1" t="inlineStr">
        <is>
          <t>תרשים א12</t>
        </is>
      </c>
    </row>
    <row r="2">
      <c r="A2" t="inlineStr">
        <is>
          <t>1</t>
        </is>
      </c>
      <c r="B2" s="2" t="n">
        <v>0.1</v>
      </c>
      <c r="D2" s="3" t="inlineStr">
        <is>
          <t>אני יכול או יכולה לסמוך על המנהל כשמתעורר קושי מקצועי.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0.397222222222222</v>
      </c>
    </row>
    <row r="5">
      <c r="A5" t="inlineStr">
        <is>
          <t>4</t>
        </is>
      </c>
      <c r="B5" s="2" t="n">
        <v>0.236111111111111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לסמוך על המנהל כשמתעורר קושי מקצועי.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0.1</v>
      </c>
      <c r="D2" s="3" t="inlineStr">
        <is>
          <t>אני יכול או יכולה לסמוך על המנהל כשמתעורר קושי מקצועי.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0.397222222222222</v>
      </c>
    </row>
    <row r="5">
      <c r="A5" t="inlineStr">
        <is>
          <t>4</t>
        </is>
      </c>
      <c r="B5" s="2" t="n">
        <v>0.236111111111111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יכול או יכולה לסמוך על המנהל כשמתעורר קושי מקצועי.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0.1</v>
      </c>
      <c r="D2" s="3" t="inlineStr">
        <is>
          <t>אני יכול או יכולה לסמוך על המנהל כשמתעורר קושי מקצועי.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0.397222222222222</v>
      </c>
    </row>
    <row r="5">
      <c r="A5" t="inlineStr">
        <is>
          <t>4</t>
        </is>
      </c>
      <c r="B5" s="2" t="n">
        <v>0.236111111111111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מרגיש או מרגישה מרץ בזמן העבודה.</t>
        </is>
      </c>
      <c r="B1" t="inlineStr">
        <is>
          <t>אחוז</t>
        </is>
      </c>
      <c r="D1" s="1" t="inlineStr">
        <is>
          <t>תרשים א13</t>
        </is>
      </c>
    </row>
    <row r="2">
      <c r="A2" t="inlineStr">
        <is>
          <t>1</t>
        </is>
      </c>
      <c r="B2" s="2" t="n">
        <v>0.0583333333333333</v>
      </c>
      <c r="D2" s="3" t="inlineStr">
        <is>
          <t>אני מרגיש או מרגישה מרץ בזמן העבודה.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0.380555555555556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מרגיש או מרגישה מרץ בזמן העבודה.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0.0583333333333333</v>
      </c>
      <c r="D2" s="3" t="inlineStr">
        <is>
          <t>אני מרגיש או מרגישה מרץ בזמן העבודה.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0.380555555555556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מרגיש או מרגישה מרץ בזמן העבודה.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0.0583333333333333</v>
      </c>
      <c r="D2" s="3" t="inlineStr">
        <is>
          <t>אני מרגיש או מרגישה מרץ בזמן העבודה.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0.380555555555556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מוצא או מוצאת עניין במשימות שאני מבצע או מבצעת.</t>
        </is>
      </c>
      <c r="B1" t="inlineStr">
        <is>
          <t>אחוז</t>
        </is>
      </c>
      <c r="D1" s="1" t="inlineStr">
        <is>
          <t>תרשים א14</t>
        </is>
      </c>
    </row>
    <row r="2">
      <c r="A2" t="inlineStr">
        <is>
          <t>1</t>
        </is>
      </c>
      <c r="B2" s="2" t="n">
        <v>0.05</v>
      </c>
      <c r="D2" s="3" t="inlineStr">
        <is>
          <t>אני מוצא או מוצאת עניין במשימות שאני מבצע או מבצעת.</t>
        </is>
      </c>
    </row>
    <row r="3">
      <c r="A3" t="inlineStr">
        <is>
          <t>2</t>
        </is>
      </c>
      <c r="B3" s="2" t="n">
        <v>0.202777777777778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מוצא או מוצאת עניין במשימות שאני מבצע או מבצעת.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0.05</v>
      </c>
      <c r="D2" s="3" t="inlineStr">
        <is>
          <t>אני מוצא או מוצאת עניין במשימות שאני מבצע או מבצעת.</t>
        </is>
      </c>
    </row>
    <row r="3">
      <c r="A3" t="inlineStr">
        <is>
          <t>2</t>
        </is>
      </c>
      <c r="B3" s="2" t="n">
        <v>0.202777777777778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מוצא או מוצאת עניין במשימות שאני מבצע או מבצעת.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0.05</v>
      </c>
      <c r="D2" s="3" t="inlineStr">
        <is>
          <t>אני מוצא או מוצאת עניין במשימות שאני מבצע או מבצעת.</t>
        </is>
      </c>
    </row>
    <row r="3">
      <c r="A3" t="inlineStr">
        <is>
          <t>2</t>
        </is>
      </c>
      <c r="B3" s="2" t="n">
        <v>0.202777777777778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חש או חשה מחויבות להשקיע בעבודה שלי.</t>
        </is>
      </c>
      <c r="B1" t="inlineStr">
        <is>
          <t>אחוז</t>
        </is>
      </c>
      <c r="D1" s="1" t="inlineStr">
        <is>
          <t>תרשים א15</t>
        </is>
      </c>
    </row>
    <row r="2">
      <c r="A2" t="inlineStr">
        <is>
          <t>1</t>
        </is>
      </c>
      <c r="B2" s="2" t="n">
        <v>0.05</v>
      </c>
      <c r="D2" s="3" t="inlineStr">
        <is>
          <t>אני חש או חשה מחויבות להשקיע בעבודה שלי.</t>
        </is>
      </c>
    </row>
    <row r="3">
      <c r="A3" t="inlineStr">
        <is>
          <t>2</t>
        </is>
      </c>
      <c r="B3" s="2" t="n">
        <v>0.177777777777778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0.283333333333333</v>
      </c>
    </row>
    <row r="6">
      <c r="A6" t="inlineStr">
        <is>
          <t>5</t>
        </is>
      </c>
      <c r="B6" s="2" t="n">
        <v>0.08888888888888891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חש או חשה מחויבות להשקיע בעבודה שלי.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0.05</v>
      </c>
      <c r="D2" s="3" t="inlineStr">
        <is>
          <t>אני חש או חשה מחויבות להשקיע בעבודה שלי.</t>
        </is>
      </c>
    </row>
    <row r="3">
      <c r="A3" t="inlineStr">
        <is>
          <t>2</t>
        </is>
      </c>
      <c r="B3" s="2" t="n">
        <v>0.177777777777778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0.283333333333333</v>
      </c>
    </row>
    <row r="6">
      <c r="A6" t="inlineStr">
        <is>
          <t>5</t>
        </is>
      </c>
      <c r="B6" s="2" t="n">
        <v>0.08888888888888891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חש או חשה מחויבות להשקיע בעבודה שלי.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0.05</v>
      </c>
      <c r="D2" s="3" t="inlineStr">
        <is>
          <t>אני חש או חשה מחויבות להשקיע בעבודה שלי.</t>
        </is>
      </c>
    </row>
    <row r="3">
      <c r="A3" t="inlineStr">
        <is>
          <t>2</t>
        </is>
      </c>
      <c r="B3" s="2" t="n">
        <v>0.177777777777778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0.283333333333333</v>
      </c>
    </row>
    <row r="6">
      <c r="A6" t="inlineStr">
        <is>
          <t>5</t>
        </is>
      </c>
      <c r="B6" s="2" t="n">
        <v>0.08888888888888891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שקוע או שקועה בעבודה כשאני מבצע או מבצעת משימה.</t>
        </is>
      </c>
      <c r="B1" t="inlineStr">
        <is>
          <t>אחוז</t>
        </is>
      </c>
      <c r="D1" s="1" t="inlineStr">
        <is>
          <t>תרשים א16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אני שקוע או שקועה בעבודה כשאני מבצע או מבצעת משימה.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שקוע או שקועה בעבודה כשאני מבצע או מבצעת משימה.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אני שקוע או שקועה בעבודה כשאני מבצע או מבצעת משימה.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שקוע או שקועה בעבודה כשאני מבצע או מבצעת משימה.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אני שקוע או שקועה בעבודה כשאני מבצע או מבצעת משימה.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מרגיש או מרגישה התלהבות ביחס לעבודתי.</t>
        </is>
      </c>
      <c r="B1" t="inlineStr">
        <is>
          <t>אחוז</t>
        </is>
      </c>
      <c r="D1" s="1" t="inlineStr">
        <is>
          <t>תרשים א17</t>
        </is>
      </c>
    </row>
    <row r="2">
      <c r="A2" t="inlineStr">
        <is>
          <t>1</t>
        </is>
      </c>
      <c r="B2" s="2" t="n">
        <v>0.0527777777777778</v>
      </c>
      <c r="D2" s="3" t="inlineStr">
        <is>
          <t>אני מרגיש או מרגישה התלהבות ביחס לעבודתי.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0.391666666666667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0.105555555555556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מרגיש או מרגישה התלהבות ביחס לעבודתי.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0.0527777777777778</v>
      </c>
      <c r="D2" s="3" t="inlineStr">
        <is>
          <t>אני מרגיש או מרגישה התלהבות ביחס לעבודתי.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0.391666666666667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0.105555555555556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מרגיש או מרגישה התלהבות ביחס לעבודתי.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0.0527777777777778</v>
      </c>
      <c r="D2" s="3" t="inlineStr">
        <is>
          <t>אני מרגיש או מרגישה התלהבות ביחס לעבודתי.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0.391666666666667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0.105555555555556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אוטונומיה בעבודה</t>
        </is>
      </c>
      <c r="B1" t="inlineStr">
        <is>
          <t>שכיחות</t>
        </is>
      </c>
      <c r="D1" s="1" t="inlineStr">
        <is>
          <t>תרשים א18</t>
        </is>
      </c>
    </row>
    <row r="2">
      <c r="A2" t="inlineStr">
        <is>
          <t>1-1.5</t>
        </is>
      </c>
      <c r="B2" t="n">
        <v>15</v>
      </c>
      <c r="D2" s="3" t="inlineStr">
        <is>
          <t>אוטונומיה בעבודה</t>
        </is>
      </c>
    </row>
    <row r="3">
      <c r="A3" t="inlineStr">
        <is>
          <t>1.5-2</t>
        </is>
      </c>
      <c r="B3" t="n">
        <v>38</v>
      </c>
    </row>
    <row r="4">
      <c r="A4" t="inlineStr">
        <is>
          <t>2-2.5</t>
        </is>
      </c>
      <c r="B4" t="n">
        <v>45</v>
      </c>
    </row>
    <row r="5">
      <c r="A5" t="inlineStr">
        <is>
          <t>2.5-3</t>
        </is>
      </c>
      <c r="B5" t="n">
        <v>115</v>
      </c>
    </row>
    <row r="6">
      <c r="A6" t="inlineStr">
        <is>
          <t>3-3.5</t>
        </is>
      </c>
      <c r="B6" t="n">
        <v>54</v>
      </c>
    </row>
    <row r="7">
      <c r="A7" t="inlineStr">
        <is>
          <t>3.5-4</t>
        </is>
      </c>
      <c r="B7" t="n">
        <v>59</v>
      </c>
    </row>
    <row r="8">
      <c r="A8" t="inlineStr">
        <is>
          <t>4-4.5</t>
        </is>
      </c>
      <c r="B8" t="n">
        <v>23</v>
      </c>
    </row>
    <row r="9">
      <c r="A9" t="inlineStr">
        <is>
          <t>4.5-5</t>
        </is>
      </c>
      <c r="B9" t="n">
        <v>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Q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אוטונומיה בעבודה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חלופה: תרשים קופסה</t>
        </is>
      </c>
    </row>
    <row r="2">
      <c r="A2" t="inlineStr">
        <is>
          <t>אוטונומיה בעבודה</t>
        </is>
      </c>
      <c r="B2" t="n">
        <v>1</v>
      </c>
      <c r="C2" t="n">
        <v>2.4</v>
      </c>
      <c r="D2" t="n">
        <v>3</v>
      </c>
      <c r="E2" t="n">
        <v>3.6</v>
      </c>
      <c r="F2" t="n">
        <v>4.8</v>
      </c>
      <c r="G2" t="n">
        <v>0</v>
      </c>
      <c r="H2" t="n">
        <v>2.4</v>
      </c>
      <c r="I2" t="n">
        <v>0.6000000000000001</v>
      </c>
      <c r="J2" t="n">
        <v>0</v>
      </c>
      <c r="K2" t="n">
        <v>0.6000000000000001</v>
      </c>
      <c r="L2" t="n">
        <v>1.4</v>
      </c>
      <c r="N2" t="n">
        <v>1.2</v>
      </c>
      <c r="Q2" s="3" t="inlineStr">
        <is>
          <t>אוטונומיה בעבודה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אוטונומיה בעבודה</t>
        </is>
      </c>
      <c r="B1" t="inlineStr">
        <is>
          <t>שכיחות</t>
        </is>
      </c>
      <c r="D1" s="1" t="inlineStr">
        <is>
          <t>חלופה: מצולע שכיחויות</t>
        </is>
      </c>
    </row>
    <row r="2">
      <c r="A2" t="inlineStr">
        <is>
          <t>1-1.5</t>
        </is>
      </c>
      <c r="B2" t="n">
        <v>15</v>
      </c>
      <c r="D2" s="3" t="inlineStr">
        <is>
          <t>אוטונומיה בעבודה</t>
        </is>
      </c>
    </row>
    <row r="3">
      <c r="A3" t="inlineStr">
        <is>
          <t>1.5-2</t>
        </is>
      </c>
      <c r="B3" t="n">
        <v>38</v>
      </c>
    </row>
    <row r="4">
      <c r="A4" t="inlineStr">
        <is>
          <t>2-2.5</t>
        </is>
      </c>
      <c r="B4" t="n">
        <v>45</v>
      </c>
    </row>
    <row r="5">
      <c r="A5" t="inlineStr">
        <is>
          <t>2.5-3</t>
        </is>
      </c>
      <c r="B5" t="n">
        <v>115</v>
      </c>
    </row>
    <row r="6">
      <c r="A6" t="inlineStr">
        <is>
          <t>3-3.5</t>
        </is>
      </c>
      <c r="B6" t="n">
        <v>54</v>
      </c>
    </row>
    <row r="7">
      <c r="A7" t="inlineStr">
        <is>
          <t>3.5-4</t>
        </is>
      </c>
      <c r="B7" t="n">
        <v>59</v>
      </c>
    </row>
    <row r="8">
      <c r="A8" t="inlineStr">
        <is>
          <t>4-4.5</t>
        </is>
      </c>
      <c r="B8" t="n">
        <v>23</v>
      </c>
    </row>
    <row r="9">
      <c r="A9" t="inlineStr">
        <is>
          <t>4.5-5</t>
        </is>
      </c>
      <c r="B9" t="n">
        <v>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אוטונומיה בעבודה</t>
        </is>
      </c>
      <c r="B1" t="inlineStr">
        <is>
          <t>שכיחות</t>
        </is>
      </c>
      <c r="D1" s="1" t="inlineStr">
        <is>
          <t>חלופה: תרשים שטח</t>
        </is>
      </c>
    </row>
    <row r="2">
      <c r="A2" t="inlineStr">
        <is>
          <t>1-1.5</t>
        </is>
      </c>
      <c r="B2" t="n">
        <v>15</v>
      </c>
      <c r="D2" s="3" t="inlineStr">
        <is>
          <t>אוטונומיה בעבודה</t>
        </is>
      </c>
    </row>
    <row r="3">
      <c r="A3" t="inlineStr">
        <is>
          <t>1.5-2</t>
        </is>
      </c>
      <c r="B3" t="n">
        <v>38</v>
      </c>
    </row>
    <row r="4">
      <c r="A4" t="inlineStr">
        <is>
          <t>2-2.5</t>
        </is>
      </c>
      <c r="B4" t="n">
        <v>45</v>
      </c>
    </row>
    <row r="5">
      <c r="A5" t="inlineStr">
        <is>
          <t>2.5-3</t>
        </is>
      </c>
      <c r="B5" t="n">
        <v>115</v>
      </c>
    </row>
    <row r="6">
      <c r="A6" t="inlineStr">
        <is>
          <t>3-3.5</t>
        </is>
      </c>
      <c r="B6" t="n">
        <v>54</v>
      </c>
    </row>
    <row r="7">
      <c r="A7" t="inlineStr">
        <is>
          <t>3.5-4</t>
        </is>
      </c>
      <c r="B7" t="n">
        <v>59</v>
      </c>
    </row>
    <row r="8">
      <c r="A8" t="inlineStr">
        <is>
          <t>4-4.5</t>
        </is>
      </c>
      <c r="B8" t="n">
        <v>23</v>
      </c>
    </row>
    <row r="9">
      <c r="A9" t="inlineStr">
        <is>
          <t>4.5-5</t>
        </is>
      </c>
      <c r="B9" t="n">
        <v>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תמיכת מנהל</t>
        </is>
      </c>
      <c r="B1" t="inlineStr">
        <is>
          <t>שכיחות</t>
        </is>
      </c>
      <c r="D1" s="1" t="inlineStr">
        <is>
          <t>תרשים א19</t>
        </is>
      </c>
    </row>
    <row r="2">
      <c r="A2" t="inlineStr">
        <is>
          <t>1-1.5</t>
        </is>
      </c>
      <c r="B2" t="n">
        <v>14</v>
      </c>
      <c r="D2" s="3" t="inlineStr">
        <is>
          <t>תמיכת מנהל</t>
        </is>
      </c>
    </row>
    <row r="3">
      <c r="A3" t="inlineStr">
        <is>
          <t>1.5-2</t>
        </is>
      </c>
      <c r="B3" t="n">
        <v>37</v>
      </c>
    </row>
    <row r="4">
      <c r="A4" t="inlineStr">
        <is>
          <t>2-2.5</t>
        </is>
      </c>
      <c r="B4" t="n">
        <v>49</v>
      </c>
    </row>
    <row r="5">
      <c r="A5" t="inlineStr">
        <is>
          <t>2.5-3</t>
        </is>
      </c>
      <c r="B5" t="n">
        <v>88</v>
      </c>
    </row>
    <row r="6">
      <c r="A6" t="inlineStr">
        <is>
          <t>3-3.5</t>
        </is>
      </c>
      <c r="B6" t="n">
        <v>70</v>
      </c>
    </row>
    <row r="7">
      <c r="A7" t="inlineStr">
        <is>
          <t>3.5-4</t>
        </is>
      </c>
      <c r="B7" t="n">
        <v>73</v>
      </c>
    </row>
    <row r="8">
      <c r="A8" t="inlineStr">
        <is>
          <t>4-4.5</t>
        </is>
      </c>
      <c r="B8" t="n">
        <v>21</v>
      </c>
    </row>
    <row r="9">
      <c r="A9" t="inlineStr">
        <is>
          <t>4.5-5</t>
        </is>
      </c>
      <c r="B9" t="n">
        <v>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Q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תמיכת מנהל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חלופה: תרשים קופסה</t>
        </is>
      </c>
    </row>
    <row r="2">
      <c r="A2" t="inlineStr">
        <is>
          <t>תמיכת מנהל</t>
        </is>
      </c>
      <c r="B2" t="n">
        <v>1</v>
      </c>
      <c r="C2" t="n">
        <v>2.4</v>
      </c>
      <c r="D2" t="n">
        <v>3</v>
      </c>
      <c r="E2" t="n">
        <v>3.6</v>
      </c>
      <c r="F2" t="n">
        <v>4.8</v>
      </c>
      <c r="G2" t="n">
        <v>0</v>
      </c>
      <c r="H2" t="n">
        <v>2.4</v>
      </c>
      <c r="I2" t="n">
        <v>0.6000000000000001</v>
      </c>
      <c r="J2" t="n">
        <v>0</v>
      </c>
      <c r="K2" t="n">
        <v>0.6000000000000001</v>
      </c>
      <c r="L2" t="n">
        <v>1.4</v>
      </c>
      <c r="N2" t="n">
        <v>1.2</v>
      </c>
      <c r="Q2" s="3" t="inlineStr">
        <is>
          <t>תמיכת מנהל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תמיכת מנהל</t>
        </is>
      </c>
      <c r="B1" t="inlineStr">
        <is>
          <t>שכיחות</t>
        </is>
      </c>
      <c r="D1" s="1" t="inlineStr">
        <is>
          <t>חלופה: מצולע שכיחויות</t>
        </is>
      </c>
    </row>
    <row r="2">
      <c r="A2" t="inlineStr">
        <is>
          <t>1-1.5</t>
        </is>
      </c>
      <c r="B2" t="n">
        <v>14</v>
      </c>
      <c r="D2" s="3" t="inlineStr">
        <is>
          <t>תמיכת מנהל</t>
        </is>
      </c>
    </row>
    <row r="3">
      <c r="A3" t="inlineStr">
        <is>
          <t>1.5-2</t>
        </is>
      </c>
      <c r="B3" t="n">
        <v>37</v>
      </c>
    </row>
    <row r="4">
      <c r="A4" t="inlineStr">
        <is>
          <t>2-2.5</t>
        </is>
      </c>
      <c r="B4" t="n">
        <v>49</v>
      </c>
    </row>
    <row r="5">
      <c r="A5" t="inlineStr">
        <is>
          <t>2.5-3</t>
        </is>
      </c>
      <c r="B5" t="n">
        <v>88</v>
      </c>
    </row>
    <row r="6">
      <c r="A6" t="inlineStr">
        <is>
          <t>3-3.5</t>
        </is>
      </c>
      <c r="B6" t="n">
        <v>70</v>
      </c>
    </row>
    <row r="7">
      <c r="A7" t="inlineStr">
        <is>
          <t>3.5-4</t>
        </is>
      </c>
      <c r="B7" t="n">
        <v>73</v>
      </c>
    </row>
    <row r="8">
      <c r="A8" t="inlineStr">
        <is>
          <t>4-4.5</t>
        </is>
      </c>
      <c r="B8" t="n">
        <v>21</v>
      </c>
    </row>
    <row r="9">
      <c r="A9" t="inlineStr">
        <is>
          <t>4.5-5</t>
        </is>
      </c>
      <c r="B9" t="n">
        <v>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תמיכת מנהל</t>
        </is>
      </c>
      <c r="B1" t="inlineStr">
        <is>
          <t>שכיחות</t>
        </is>
      </c>
      <c r="D1" s="1" t="inlineStr">
        <is>
          <t>חלופה: תרשים שטח</t>
        </is>
      </c>
    </row>
    <row r="2">
      <c r="A2" t="inlineStr">
        <is>
          <t>1-1.5</t>
        </is>
      </c>
      <c r="B2" t="n">
        <v>14</v>
      </c>
      <c r="D2" s="3" t="inlineStr">
        <is>
          <t>תמיכת מנהל</t>
        </is>
      </c>
    </row>
    <row r="3">
      <c r="A3" t="inlineStr">
        <is>
          <t>1.5-2</t>
        </is>
      </c>
      <c r="B3" t="n">
        <v>37</v>
      </c>
    </row>
    <row r="4">
      <c r="A4" t="inlineStr">
        <is>
          <t>2-2.5</t>
        </is>
      </c>
      <c r="B4" t="n">
        <v>49</v>
      </c>
    </row>
    <row r="5">
      <c r="A5" t="inlineStr">
        <is>
          <t>2.5-3</t>
        </is>
      </c>
      <c r="B5" t="n">
        <v>88</v>
      </c>
    </row>
    <row r="6">
      <c r="A6" t="inlineStr">
        <is>
          <t>3-3.5</t>
        </is>
      </c>
      <c r="B6" t="n">
        <v>70</v>
      </c>
    </row>
    <row r="7">
      <c r="A7" t="inlineStr">
        <is>
          <t>3.5-4</t>
        </is>
      </c>
      <c r="B7" t="n">
        <v>73</v>
      </c>
    </row>
    <row r="8">
      <c r="A8" t="inlineStr">
        <is>
          <t>4-4.5</t>
        </is>
      </c>
      <c r="B8" t="n">
        <v>21</v>
      </c>
    </row>
    <row r="9">
      <c r="A9" t="inlineStr">
        <is>
          <t>4.5-5</t>
        </is>
      </c>
      <c r="B9" t="n">
        <v>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מעורבות בעבודה</t>
        </is>
      </c>
      <c r="B1" t="inlineStr">
        <is>
          <t>שכיחות</t>
        </is>
      </c>
      <c r="D1" s="1" t="inlineStr">
        <is>
          <t>תרשים א20</t>
        </is>
      </c>
    </row>
    <row r="2">
      <c r="A2" t="inlineStr">
        <is>
          <t>1-1.5</t>
        </is>
      </c>
      <c r="B2" t="n">
        <v>7</v>
      </c>
      <c r="D2" s="3" t="inlineStr">
        <is>
          <t>מעורבות בעבודה</t>
        </is>
      </c>
    </row>
    <row r="3">
      <c r="A3" t="inlineStr">
        <is>
          <t>1.5-2</t>
        </is>
      </c>
      <c r="B3" t="n">
        <v>33</v>
      </c>
    </row>
    <row r="4">
      <c r="A4" t="inlineStr">
        <is>
          <t>2-2.5</t>
        </is>
      </c>
      <c r="B4" t="n">
        <v>36</v>
      </c>
    </row>
    <row r="5">
      <c r="A5" t="inlineStr">
        <is>
          <t>2.5-3</t>
        </is>
      </c>
      <c r="B5" t="n">
        <v>92</v>
      </c>
    </row>
    <row r="6">
      <c r="A6" t="inlineStr">
        <is>
          <t>3-3.5</t>
        </is>
      </c>
      <c r="B6" t="n">
        <v>62</v>
      </c>
    </row>
    <row r="7">
      <c r="A7" t="inlineStr">
        <is>
          <t>3.5-4</t>
        </is>
      </c>
      <c r="B7" t="n">
        <v>86</v>
      </c>
    </row>
    <row r="8">
      <c r="A8" t="inlineStr">
        <is>
          <t>4-4.5</t>
        </is>
      </c>
      <c r="B8" t="n">
        <v>27</v>
      </c>
    </row>
    <row r="9">
      <c r="A9" t="inlineStr">
        <is>
          <t>4.5-5</t>
        </is>
      </c>
      <c r="B9" t="n">
        <v>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Q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מעורבות בעבודה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חלופה: תרשים קופסה</t>
        </is>
      </c>
    </row>
    <row r="2">
      <c r="A2" t="inlineStr">
        <is>
          <t>מעורבות בעבודה</t>
        </is>
      </c>
      <c r="B2" t="n">
        <v>1</v>
      </c>
      <c r="C2" t="n">
        <v>2.6</v>
      </c>
      <c r="D2" t="n">
        <v>3.2</v>
      </c>
      <c r="E2" t="n">
        <v>3.8</v>
      </c>
      <c r="F2" t="n">
        <v>5</v>
      </c>
      <c r="G2" t="n">
        <v>0</v>
      </c>
      <c r="H2" t="n">
        <v>2.6</v>
      </c>
      <c r="I2" t="n">
        <v>0.6000000000000001</v>
      </c>
      <c r="J2" t="n">
        <v>0</v>
      </c>
      <c r="K2" t="n">
        <v>0.5999999999999996</v>
      </c>
      <c r="L2" t="n">
        <v>1.6</v>
      </c>
      <c r="N2" t="n">
        <v>1.2</v>
      </c>
      <c r="Q2" s="3" t="inlineStr">
        <is>
          <t>מעורבות בעבודה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מעורבות בעבודה</t>
        </is>
      </c>
      <c r="B1" t="inlineStr">
        <is>
          <t>שכיחות</t>
        </is>
      </c>
      <c r="D1" s="1" t="inlineStr">
        <is>
          <t>חלופה: מצולע שכיחויות</t>
        </is>
      </c>
    </row>
    <row r="2">
      <c r="A2" t="inlineStr">
        <is>
          <t>1-1.5</t>
        </is>
      </c>
      <c r="B2" t="n">
        <v>7</v>
      </c>
      <c r="D2" s="3" t="inlineStr">
        <is>
          <t>מעורבות בעבודה</t>
        </is>
      </c>
    </row>
    <row r="3">
      <c r="A3" t="inlineStr">
        <is>
          <t>1.5-2</t>
        </is>
      </c>
      <c r="B3" t="n">
        <v>33</v>
      </c>
    </row>
    <row r="4">
      <c r="A4" t="inlineStr">
        <is>
          <t>2-2.5</t>
        </is>
      </c>
      <c r="B4" t="n">
        <v>36</v>
      </c>
    </row>
    <row r="5">
      <c r="A5" t="inlineStr">
        <is>
          <t>2.5-3</t>
        </is>
      </c>
      <c r="B5" t="n">
        <v>92</v>
      </c>
    </row>
    <row r="6">
      <c r="A6" t="inlineStr">
        <is>
          <t>3-3.5</t>
        </is>
      </c>
      <c r="B6" t="n">
        <v>62</v>
      </c>
    </row>
    <row r="7">
      <c r="A7" t="inlineStr">
        <is>
          <t>3.5-4</t>
        </is>
      </c>
      <c r="B7" t="n">
        <v>86</v>
      </c>
    </row>
    <row r="8">
      <c r="A8" t="inlineStr">
        <is>
          <t>4-4.5</t>
        </is>
      </c>
      <c r="B8" t="n">
        <v>27</v>
      </c>
    </row>
    <row r="9">
      <c r="A9" t="inlineStr">
        <is>
          <t>4.5-5</t>
        </is>
      </c>
      <c r="B9" t="n">
        <v>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מעורבות בעבודה</t>
        </is>
      </c>
      <c r="B1" t="inlineStr">
        <is>
          <t>שכיחות</t>
        </is>
      </c>
      <c r="D1" s="1" t="inlineStr">
        <is>
          <t>חלופה: תרשים שטח</t>
        </is>
      </c>
    </row>
    <row r="2">
      <c r="A2" t="inlineStr">
        <is>
          <t>1-1.5</t>
        </is>
      </c>
      <c r="B2" t="n">
        <v>7</v>
      </c>
      <c r="D2" s="3" t="inlineStr">
        <is>
          <t>מעורבות בעבודה</t>
        </is>
      </c>
    </row>
    <row r="3">
      <c r="A3" t="inlineStr">
        <is>
          <t>1.5-2</t>
        </is>
      </c>
      <c r="B3" t="n">
        <v>33</v>
      </c>
    </row>
    <row r="4">
      <c r="A4" t="inlineStr">
        <is>
          <t>2-2.5</t>
        </is>
      </c>
      <c r="B4" t="n">
        <v>36</v>
      </c>
    </row>
    <row r="5">
      <c r="A5" t="inlineStr">
        <is>
          <t>2.5-3</t>
        </is>
      </c>
      <c r="B5" t="n">
        <v>92</v>
      </c>
    </row>
    <row r="6">
      <c r="A6" t="inlineStr">
        <is>
          <t>3-3.5</t>
        </is>
      </c>
      <c r="B6" t="n">
        <v>62</v>
      </c>
    </row>
    <row r="7">
      <c r="A7" t="inlineStr">
        <is>
          <t>3.5-4</t>
        </is>
      </c>
      <c r="B7" t="n">
        <v>86</v>
      </c>
    </row>
    <row r="8">
      <c r="A8" t="inlineStr">
        <is>
          <t>4-4.5</t>
        </is>
      </c>
      <c r="B8" t="n">
        <v>27</v>
      </c>
    </row>
    <row r="9">
      <c r="A9" t="inlineStr">
        <is>
          <t>4.5-5</t>
        </is>
      </c>
      <c r="B9" t="n">
        <v>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Q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גודל אפקט</t>
        </is>
      </c>
      <c r="B1" t="inlineStr">
        <is>
          <t>cohens_f2</t>
        </is>
      </c>
      <c r="Q1" s="1" t="inlineStr">
        <is>
          <t>תרשים א21</t>
        </is>
      </c>
    </row>
    <row r="2">
      <c r="A2" t="inlineStr">
        <is>
          <t>cohens_f2</t>
        </is>
      </c>
      <c r="B2" t="n">
        <v>0.384966417031094</v>
      </c>
      <c r="Q2" s="3" t="inlineStr">
        <is>
          <t>מעורבות בעבודה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Q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גודל אפקט</t>
        </is>
      </c>
      <c r="B1" t="inlineStr">
        <is>
          <t>cohens_f2</t>
        </is>
      </c>
      <c r="Q1" s="1" t="inlineStr">
        <is>
          <t>תרשים א22</t>
        </is>
      </c>
    </row>
    <row r="2">
      <c r="A2" t="inlineStr">
        <is>
          <t>cohens_f2</t>
        </is>
      </c>
      <c r="B2" t="n">
        <v>0.4419116629679575</v>
      </c>
      <c r="Q2" s="3" t="inlineStr">
        <is>
          <t>מעורבות בעבודה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Q1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רכיב</t>
        </is>
      </c>
      <c r="B1" t="inlineStr">
        <is>
          <t>ערך עצמי</t>
        </is>
      </c>
      <c r="C1" t="inlineStr">
        <is>
          <t>ניתוח מקביל</t>
        </is>
      </c>
      <c r="Q1" s="1" t="inlineStr">
        <is>
          <t>תרשים א23</t>
        </is>
      </c>
    </row>
    <row r="2">
      <c r="A2" t="inlineStr">
        <is>
          <t>1</t>
        </is>
      </c>
      <c r="B2" t="n">
        <v>5.22888949960917</v>
      </c>
      <c r="C2" t="n">
        <v>0.491933639371404</v>
      </c>
      <c r="Q2" s="3" t="inlineStr">
        <is>
          <t>exploratory_factor_analysis</t>
        </is>
      </c>
    </row>
    <row r="3">
      <c r="A3" t="inlineStr">
        <is>
          <t>2</t>
        </is>
      </c>
      <c r="B3" t="n">
        <v>2.53323916422804</v>
      </c>
      <c r="C3" t="n">
        <v>0.309039266681676</v>
      </c>
    </row>
    <row r="4">
      <c r="A4" t="inlineStr">
        <is>
          <t>3</t>
        </is>
      </c>
      <c r="B4" t="n">
        <v>1.62926643480995</v>
      </c>
      <c r="C4" t="n">
        <v>0.23600542446443</v>
      </c>
    </row>
    <row r="5">
      <c r="A5" t="inlineStr">
        <is>
          <t>4</t>
        </is>
      </c>
      <c r="B5" t="n">
        <v>0.604238217295874</v>
      </c>
      <c r="C5" t="n">
        <v>0.183566977255623</v>
      </c>
    </row>
    <row r="6">
      <c r="A6" t="inlineStr">
        <is>
          <t>5</t>
        </is>
      </c>
      <c r="B6" t="n">
        <v>0.578082556659846</v>
      </c>
      <c r="C6" t="n">
        <v>0.137251688607604</v>
      </c>
    </row>
    <row r="7">
      <c r="A7" t="inlineStr">
        <is>
          <t>6</t>
        </is>
      </c>
      <c r="B7" t="n">
        <v>0.560662528724806</v>
      </c>
      <c r="C7" t="n">
        <v>0.100560191787168</v>
      </c>
    </row>
    <row r="8">
      <c r="A8" t="inlineStr">
        <is>
          <t>7</t>
        </is>
      </c>
      <c r="B8" t="n">
        <v>0.514530512782877</v>
      </c>
      <c r="C8" t="n">
        <v>0.0507201717817522</v>
      </c>
    </row>
    <row r="9">
      <c r="A9" t="inlineStr">
        <is>
          <t>8</t>
        </is>
      </c>
      <c r="B9" t="n">
        <v>0.502496138924007</v>
      </c>
      <c r="C9" t="n">
        <v>0.0118796133891493</v>
      </c>
    </row>
    <row r="10">
      <c r="A10" t="inlineStr">
        <is>
          <t>9</t>
        </is>
      </c>
      <c r="B10" t="n">
        <v>0.484352610035045</v>
      </c>
      <c r="C10" t="n">
        <v>-0.0222316293542964</v>
      </c>
    </row>
    <row r="11">
      <c r="A11" t="inlineStr">
        <is>
          <t>10</t>
        </is>
      </c>
      <c r="B11" t="n">
        <v>0.463309313873381</v>
      </c>
      <c r="C11" t="n">
        <v>-0.06403474168759241</v>
      </c>
    </row>
    <row r="12">
      <c r="A12" t="inlineStr">
        <is>
          <t>11</t>
        </is>
      </c>
      <c r="B12" t="n">
        <v>0.411225685830051</v>
      </c>
      <c r="C12" t="n">
        <v>-0.103688602557531</v>
      </c>
    </row>
    <row r="13">
      <c r="A13" t="inlineStr">
        <is>
          <t>12</t>
        </is>
      </c>
      <c r="B13" t="n">
        <v>0.399225716812907</v>
      </c>
      <c r="C13" t="n">
        <v>-0.144114749408248</v>
      </c>
    </row>
    <row r="14">
      <c r="A14" t="inlineStr">
        <is>
          <t>13</t>
        </is>
      </c>
      <c r="B14" t="n">
        <v>0.379433780164543</v>
      </c>
      <c r="C14" t="n">
        <v>-0.188484822846512</v>
      </c>
    </row>
    <row r="15">
      <c r="A15" t="inlineStr">
        <is>
          <t>14</t>
        </is>
      </c>
      <c r="B15" t="n">
        <v>0.363631733760593</v>
      </c>
      <c r="C15" t="n">
        <v>-0.230614920948275</v>
      </c>
    </row>
    <row r="16">
      <c r="A16" t="inlineStr">
        <is>
          <t>15</t>
        </is>
      </c>
      <c r="B16" t="n">
        <v>0.347416106488909</v>
      </c>
      <c r="C16" t="n">
        <v>-0.275853653069955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